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386" windowWidth="14445" windowHeight="5400" activeTab="0"/>
  </bookViews>
  <sheets>
    <sheet name="ZVG_EF1.1" sheetId="1" r:id="rId1"/>
    <sheet name="ZVG_EF1.2" sheetId="2" r:id="rId2"/>
  </sheets>
  <definedNames/>
  <calcPr fullCalcOnLoad="1"/>
</workbook>
</file>

<file path=xl/comments2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E6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6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  <comment ref="E18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B18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G18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<sst xmlns="http://schemas.openxmlformats.org/spreadsheetml/2006/main" count="55" uniqueCount="47">
  <si>
    <t>ДОВІДКА</t>
  </si>
  <si>
    <t>Звідки надійшли звернення</t>
  </si>
  <si>
    <t>Кількість звернень</t>
  </si>
  <si>
    <t>З них</t>
  </si>
  <si>
    <t>Разом</t>
  </si>
  <si>
    <t>_______________</t>
  </si>
  <si>
    <t>за період з</t>
  </si>
  <si>
    <t>по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</si>
  <si>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</si>
  <si>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</si>
  <si>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</si>
  <si>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</si>
  <si>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 xml:space="preserve"> щодо роботи із зверненнями громадян,</t>
  </si>
  <si>
    <t>що надійшли</t>
  </si>
  <si>
    <t>Довідка щодо роботи із зверненнями громадян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</si>
  <si>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</si>
  <si>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</si>
  <si>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</si>
  <si>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</si>
  <si>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</si>
  <si>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>Додаток 2</t>
  </si>
  <si>
    <t xml:space="preserve">           з них від КМУ</t>
  </si>
  <si>
    <t>ЗВГ ЕФ-1.2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</si>
  <si>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Соціальна політика. Соціальний захист населення; 7. Праця і заробітна плата; 8. Охорона праці та промислова безпека; 9. Охорона здоров'я; 10. Комунальне господарство; 11. Житлова політика; 12. Екологія та природні ресурси; 13. Забезпечення дотримання законності та охорони правопорядку, реалізація прав і свобод громадян, запобігання дискримінації; 14. Сімейна та гендерна політика. Захист прав дітей; 15. Молодь. Фізична культура і спорт; 16. Культура та культурна спадщина, туризм; 17. Освіта, наукова, науково-технічна, інноваційна діяльність та інтелектуальна власність; 18. Інформаційна політика, діяльність засобів масової інформації; 19. Діяльність об'єднань громадян, релігія та міжконфесійні відносини; 20. Діяльність Верховної Ради України, Президента України та Кабінету Міністрів України; 21. Діяльність центральних органів виконавчої влади; 22. Діяльність місцевих органів виконавчої влади; 23. Діяльність органів місцевого самоврядування; 24. Діяльність підприємств та установ; 25. Обороноздатність, суверенітет, міждержавні і міжнаціональні відносини; 26. Державне будівництво, адміністративно-територіальний устрій; 27. Інше.</t>
  </si>
  <si>
    <t>Державна служба якості освіти України</t>
  </si>
  <si>
    <t xml:space="preserve">Голова </t>
  </si>
  <si>
    <t>Руслан ГУРАК</t>
  </si>
  <si>
    <t>01 липня</t>
  </si>
  <si>
    <t>30 вересня</t>
  </si>
  <si>
    <t>Zvidky nadiyshly zvernennya</t>
  </si>
  <si>
    <t>Kilʹkistʹ zvernenʹ</t>
  </si>
  <si>
    <t>Kolektyvnykh</t>
  </si>
  <si>
    <t>Kilʹkistʹ hromadyan, shcho zvernulysya</t>
  </si>
  <si>
    <t>Povtornykh</t>
  </si>
  <si>
    <t>Vid heroyiv, invalidiv VVV</t>
  </si>
  <si>
    <t>Vid veteraniv viyny ta pratsi, bahatoditnykh simey ta inshykh hromadyan, yaki potrebuyutʹ sotsialʹnoho zakhystu ta pidtrymky</t>
  </si>
  <si>
    <t>Propozytsiyi</t>
  </si>
  <si>
    <t>Zayavy, klopotannya</t>
  </si>
  <si>
    <t>Skarhy</t>
  </si>
  <si>
    <t>Vyrisheno pozytyvno</t>
  </si>
  <si>
    <t>Vidmovleno u zadovolenni</t>
  </si>
  <si>
    <t>Dano roz'yasnennya</t>
  </si>
  <si>
    <t>Zvernennya, shcho povernuto avtorovi vidpovidno do statey 5 i 7 Zakonu Ukrayiny "Pro zvernennya hromadyan"</t>
  </si>
  <si>
    <t>Zvernennya, shcho peresylayetʹsya za nalezhnistyu vidpovidno do statti 7 Zakonu Ukrayiny "Pro zvernennya hromadyan"</t>
  </si>
  <si>
    <t>Zvernennya, shcho ne pidlyahaye roz·hlyadu vidpovidno do statey 8 i 17 Zakonu Ukrayiny "Pro zvernennya hromadyan»</t>
  </si>
  <si>
    <t>Roz·hlyanuto, nadano vidpovidʹ z porushennyam terminiv</t>
  </si>
  <si>
    <t>U stadiyi roz·hlyadu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</si>
</sst>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vertical="center"/>
      <protection/>
    </xf>
    <xf numFmtId="22" fontId="4" fillId="0" borderId="0" xfId="0" applyNumberFormat="1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22" fontId="4" fillId="0" borderId="10" xfId="0" applyNumberFormat="1" applyFont="1" applyBorder="1" applyAlignment="1" applyProtection="1">
      <alignment horizontal="right" vertical="top"/>
      <protection/>
    </xf>
    <xf numFmtId="22" fontId="4" fillId="0" borderId="11" xfId="0" applyNumberFormat="1" applyFont="1" applyBorder="1" applyAlignment="1" applyProtection="1">
      <alignment horizontal="right" vertical="top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2" fillId="0" borderId="13" xfId="0" applyFont="1" applyBorder="1" applyAlignment="1" applyProtection="1">
      <alignment vertical="top"/>
      <protection/>
    </xf>
    <xf numFmtId="0" fontId="2" fillId="0" borderId="0" xfId="0" applyFont="1" applyFill="1" applyAlignment="1" applyProtection="1">
      <alignment horizontal="left" wrapText="1"/>
      <protection/>
    </xf>
    <xf numFmtId="0" fontId="2" fillId="0" borderId="14" xfId="0" applyFont="1" applyBorder="1" applyAlignment="1" applyProtection="1">
      <alignment vertical="top"/>
      <protection/>
    </xf>
    <xf numFmtId="0" fontId="2" fillId="0" borderId="15" xfId="0" applyFont="1" applyBorder="1" applyAlignment="1">
      <alignment vertical="top" wrapText="1"/>
    </xf>
    <xf numFmtId="0" fontId="4" fillId="0" borderId="16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1" fontId="4" fillId="0" borderId="15" xfId="0" applyNumberFormat="1" applyFont="1" applyFill="1" applyBorder="1" applyAlignment="1" applyProtection="1">
      <alignment vertical="top" wrapText="1"/>
      <protection/>
    </xf>
    <xf numFmtId="0" fontId="2" fillId="0" borderId="17" xfId="0" applyFont="1" applyBorder="1" applyAlignment="1" applyProtection="1">
      <alignment vertical="top"/>
      <protection/>
    </xf>
    <xf numFmtId="0" fontId="4" fillId="0" borderId="13" xfId="0" applyFont="1" applyBorder="1" applyAlignment="1" applyProtection="1">
      <alignment/>
      <protection/>
    </xf>
    <xf numFmtId="1" fontId="2" fillId="32" borderId="18" xfId="0" applyNumberFormat="1" applyFont="1" applyFill="1" applyBorder="1" applyAlignment="1" applyProtection="1">
      <alignment vertical="top" wrapText="1"/>
      <protection locked="0"/>
    </xf>
    <xf numFmtId="1" fontId="4" fillId="32" borderId="18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Alignment="1">
      <alignment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top" wrapText="1"/>
      <protection/>
    </xf>
    <xf numFmtId="0" fontId="2" fillId="0" borderId="24" xfId="0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 horizontal="center"/>
      <protection/>
    </xf>
    <xf numFmtId="22" fontId="4" fillId="0" borderId="0" xfId="0" applyNumberFormat="1" applyFont="1" applyAlignment="1" applyProtection="1">
      <alignment horizontal="right" vertical="top"/>
      <protection/>
    </xf>
    <xf numFmtId="0" fontId="3" fillId="32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/>
      <protection/>
    </xf>
    <xf numFmtId="14" fontId="2" fillId="32" borderId="10" xfId="0" applyNumberFormat="1" applyFont="1" applyFill="1" applyBorder="1" applyAlignment="1" applyProtection="1">
      <alignment horizontal="right" vertical="top"/>
      <protection locked="0"/>
    </xf>
    <xf numFmtId="0" fontId="2" fillId="32" borderId="10" xfId="0" applyNumberFormat="1" applyFont="1" applyFill="1" applyBorder="1" applyAlignment="1" applyProtection="1">
      <alignment horizontal="right" vertical="top"/>
      <protection locked="0"/>
    </xf>
    <xf numFmtId="14" fontId="2" fillId="32" borderId="10" xfId="0" applyNumberFormat="1" applyFont="1" applyFill="1" applyBorder="1" applyAlignment="1" applyProtection="1">
      <alignment horizontal="left" vertical="top"/>
      <protection locked="0"/>
    </xf>
    <xf numFmtId="0" fontId="2" fillId="32" borderId="10" xfId="0" applyNumberFormat="1" applyFont="1" applyFill="1" applyBorder="1" applyAlignment="1" applyProtection="1">
      <alignment horizontal="left" vertical="top"/>
      <protection locked="0"/>
    </xf>
    <xf numFmtId="0" fontId="2" fillId="32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32" borderId="0" xfId="0" applyFont="1" applyFill="1" applyAlignment="1" applyProtection="1">
      <alignment horizontal="center" wrapText="1"/>
      <protection locked="0"/>
    </xf>
    <xf numFmtId="0" fontId="0" fillId="32" borderId="0" xfId="0" applyFill="1" applyAlignment="1">
      <alignment horizontal="center"/>
    </xf>
    <xf numFmtId="0" fontId="23" fillId="0" borderId="19" xfId="0" applyFont="1" applyBorder="1" applyAlignment="1" applyProtection="1">
      <alignment horizontal="left" vertical="center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17" xfId="0" applyFont="1" applyBorder="1" applyAlignment="1" applyProtection="1">
      <alignment horizontal="left" vertical="top"/>
      <protection/>
    </xf>
    <xf numFmtId="0" fontId="23" fillId="0" borderId="15" xfId="0" applyFont="1" applyBorder="1" applyAlignment="1">
      <alignment horizontal="left" vertical="top" wrapText="1"/>
    </xf>
    <xf numFmtId="1" fontId="23" fillId="32" borderId="18" xfId="0" applyNumberFormat="1" applyFont="1" applyFill="1" applyBorder="1" applyAlignment="1" applyProtection="1">
      <alignment horizontal="left" vertical="top" wrapText="1"/>
      <protection locked="0"/>
    </xf>
    <xf numFmtId="1" fontId="23" fillId="32" borderId="15" xfId="0" applyNumberFormat="1" applyFont="1" applyFill="1" applyBorder="1" applyAlignment="1" applyProtection="1">
      <alignment horizontal="left" vertical="top" wrapText="1"/>
      <protection locked="0"/>
    </xf>
    <xf numFmtId="0" fontId="23" fillId="0" borderId="13" xfId="0" applyFont="1" applyBorder="1" applyAlignment="1" applyProtection="1">
      <alignment horizontal="left" vertical="top"/>
      <protection/>
    </xf>
    <xf numFmtId="0" fontId="23" fillId="0" borderId="14" xfId="0" applyFont="1" applyBorder="1" applyAlignment="1" applyProtection="1">
      <alignment horizontal="left" vertical="top"/>
      <protection/>
    </xf>
    <xf numFmtId="0" fontId="23" fillId="0" borderId="13" xfId="0" applyFont="1" applyBorder="1" applyAlignment="1" applyProtection="1">
      <alignment horizontal="left"/>
      <protection/>
    </xf>
    <xf numFmtId="0" fontId="23" fillId="0" borderId="16" xfId="0" applyFont="1" applyBorder="1" applyAlignment="1" applyProtection="1">
      <alignment horizontal="left" vertical="top" wrapText="1"/>
      <protection/>
    </xf>
    <xf numFmtId="1" fontId="23" fillId="0" borderId="15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="130" zoomScaleNormal="130" zoomScalePageLayoutView="0" workbookViewId="0" topLeftCell="A1">
      <selection activeCell="I7" sqref="I7"/>
    </sheetView>
  </sheetViews>
  <sheetFormatPr defaultColWidth="9.00390625" defaultRowHeight="12.75"/>
  <cols>
    <col min="1" max="1" width="3.625" style="2" customWidth="1"/>
    <col min="2" max="2" width="28.00390625" style="2" customWidth="1"/>
    <col min="3" max="3" width="9.125" style="2" customWidth="1"/>
    <col min="4" max="18" width="5.25390625" style="2" customWidth="1"/>
    <col min="19" max="19" width="8.125" style="2" customWidth="1"/>
    <col min="20" max="31" width="5.75390625" style="2" customWidth="1"/>
    <col min="32" max="16384" width="9.125" style="2" customWidth="1"/>
  </cols>
  <sheetData>
    <row r="1" spans="1:19" ht="21.75" customHeight="1" thickBot="1">
      <c r="A1" s="46" t="s">
        <v>9</v>
      </c>
      <c r="B1" s="47" t="s">
        <v>29</v>
      </c>
      <c r="C1" s="47" t="s">
        <v>30</v>
      </c>
      <c r="D1" s="48" t="s">
        <v>31</v>
      </c>
      <c r="E1" s="48" t="s">
        <v>33</v>
      </c>
      <c r="F1" s="48" t="s">
        <v>34</v>
      </c>
      <c r="G1" s="48" t="s">
        <v>35</v>
      </c>
      <c r="H1" s="48" t="s">
        <v>36</v>
      </c>
      <c r="I1" s="48" t="s">
        <v>37</v>
      </c>
      <c r="J1" s="48" t="s">
        <v>38</v>
      </c>
      <c r="K1" s="48" t="s">
        <v>39</v>
      </c>
      <c r="L1" s="48" t="s">
        <v>40</v>
      </c>
      <c r="M1" s="48" t="s">
        <v>41</v>
      </c>
      <c r="N1" s="48" t="s">
        <v>42</v>
      </c>
      <c r="O1" s="48" t="s">
        <v>43</v>
      </c>
      <c r="P1" s="48" t="s">
        <v>44</v>
      </c>
      <c r="Q1" s="48" t="s">
        <v>45</v>
      </c>
      <c r="R1" s="48" t="s">
        <v>46</v>
      </c>
      <c r="S1" s="47" t="s">
        <v>32</v>
      </c>
    </row>
    <row r="2" spans="1:19" s="14" customFormat="1" ht="23.25" customHeight="1">
      <c r="A2" s="49">
        <v>1</v>
      </c>
      <c r="B2" s="50" t="s">
        <v>10</v>
      </c>
      <c r="C2" s="51">
        <v>55</v>
      </c>
      <c r="D2" s="51">
        <v>8</v>
      </c>
      <c r="E2" s="51">
        <v>15</v>
      </c>
      <c r="F2" s="51">
        <v>0</v>
      </c>
      <c r="G2" s="51">
        <v>0</v>
      </c>
      <c r="H2" s="51">
        <v>1</v>
      </c>
      <c r="I2" s="51">
        <v>38</v>
      </c>
      <c r="J2" s="51">
        <v>16</v>
      </c>
      <c r="K2" s="51">
        <v>4</v>
      </c>
      <c r="L2" s="51">
        <v>0</v>
      </c>
      <c r="M2" s="51">
        <v>38</v>
      </c>
      <c r="N2" s="51">
        <v>0</v>
      </c>
      <c r="O2" s="51">
        <v>4</v>
      </c>
      <c r="P2" s="51">
        <v>0</v>
      </c>
      <c r="Q2" s="51">
        <v>0</v>
      </c>
      <c r="R2" s="52">
        <v>9</v>
      </c>
      <c r="S2" s="51">
        <v>105</v>
      </c>
    </row>
    <row r="3" spans="1:19" ht="22.5" customHeight="1">
      <c r="A3" s="53">
        <v>2</v>
      </c>
      <c r="B3" s="50" t="s">
        <v>11</v>
      </c>
      <c r="C3" s="51">
        <v>1</v>
      </c>
      <c r="D3" s="51">
        <v>0</v>
      </c>
      <c r="E3" s="51">
        <v>0</v>
      </c>
      <c r="F3" s="51">
        <v>0</v>
      </c>
      <c r="G3" s="51">
        <v>0</v>
      </c>
      <c r="H3" s="51">
        <v>0</v>
      </c>
      <c r="I3" s="51">
        <v>0</v>
      </c>
      <c r="J3" s="51">
        <v>1</v>
      </c>
      <c r="K3" s="51">
        <v>0</v>
      </c>
      <c r="L3" s="51">
        <v>0</v>
      </c>
      <c r="M3" s="51">
        <v>1</v>
      </c>
      <c r="N3" s="51">
        <v>0</v>
      </c>
      <c r="O3" s="51">
        <v>0</v>
      </c>
      <c r="P3" s="51">
        <v>0</v>
      </c>
      <c r="Q3" s="51">
        <v>0</v>
      </c>
      <c r="R3" s="51">
        <v>0</v>
      </c>
      <c r="S3" s="51">
        <v>1</v>
      </c>
    </row>
    <row r="4" spans="1:19" s="14" customFormat="1" ht="25.5" customHeight="1">
      <c r="A4" s="53">
        <v>3</v>
      </c>
      <c r="B4" s="50" t="s">
        <v>15</v>
      </c>
      <c r="C4" s="51">
        <v>0</v>
      </c>
      <c r="D4" s="51">
        <v>0</v>
      </c>
      <c r="E4" s="51">
        <v>0</v>
      </c>
      <c r="F4" s="51">
        <v>0</v>
      </c>
      <c r="G4" s="51">
        <v>0</v>
      </c>
      <c r="H4" s="51">
        <v>0</v>
      </c>
      <c r="I4" s="51">
        <v>0</v>
      </c>
      <c r="J4" s="51">
        <v>0</v>
      </c>
      <c r="K4" s="51">
        <v>0</v>
      </c>
      <c r="L4" s="51">
        <v>0</v>
      </c>
      <c r="M4" s="51">
        <v>0</v>
      </c>
      <c r="N4" s="51">
        <v>0</v>
      </c>
      <c r="O4" s="51">
        <v>0</v>
      </c>
      <c r="P4" s="51">
        <v>0</v>
      </c>
      <c r="Q4" s="51">
        <v>0</v>
      </c>
      <c r="R4" s="51">
        <v>0</v>
      </c>
      <c r="S4" s="51">
        <v>0</v>
      </c>
    </row>
    <row r="5" spans="1:19" s="14" customFormat="1" ht="19.5" customHeight="1">
      <c r="A5" s="54">
        <v>4</v>
      </c>
      <c r="B5" s="50" t="s">
        <v>16</v>
      </c>
      <c r="C5" s="51">
        <v>30</v>
      </c>
      <c r="D5" s="52">
        <v>4</v>
      </c>
      <c r="E5" s="52">
        <v>8</v>
      </c>
      <c r="F5" s="52">
        <v>0</v>
      </c>
      <c r="G5" s="52">
        <v>0</v>
      </c>
      <c r="H5" s="52">
        <v>0</v>
      </c>
      <c r="I5" s="52">
        <v>22</v>
      </c>
      <c r="J5" s="52">
        <v>8</v>
      </c>
      <c r="K5" s="51">
        <v>1</v>
      </c>
      <c r="L5" s="51">
        <v>0</v>
      </c>
      <c r="M5" s="52">
        <v>18</v>
      </c>
      <c r="N5" s="51">
        <v>0</v>
      </c>
      <c r="O5" s="52">
        <v>1</v>
      </c>
      <c r="P5" s="51">
        <v>0</v>
      </c>
      <c r="Q5" s="52">
        <v>0</v>
      </c>
      <c r="R5" s="52">
        <v>10</v>
      </c>
      <c r="S5" s="51">
        <v>50</v>
      </c>
    </row>
    <row r="6" spans="1:19" s="14" customFormat="1" ht="21" customHeight="1">
      <c r="A6" s="54">
        <v>5</v>
      </c>
      <c r="B6" s="50" t="s">
        <v>19</v>
      </c>
      <c r="C6" s="51">
        <v>2</v>
      </c>
      <c r="D6" s="52">
        <v>0</v>
      </c>
      <c r="E6" s="52">
        <v>2</v>
      </c>
      <c r="F6" s="52">
        <v>0</v>
      </c>
      <c r="G6" s="52">
        <v>0</v>
      </c>
      <c r="H6" s="52">
        <v>0</v>
      </c>
      <c r="I6" s="52">
        <v>2</v>
      </c>
      <c r="J6" s="52">
        <v>0</v>
      </c>
      <c r="K6" s="51">
        <v>0</v>
      </c>
      <c r="L6" s="51">
        <v>0</v>
      </c>
      <c r="M6" s="52">
        <v>2</v>
      </c>
      <c r="N6" s="51">
        <v>0</v>
      </c>
      <c r="O6" s="52">
        <v>0</v>
      </c>
      <c r="P6" s="51">
        <v>0</v>
      </c>
      <c r="Q6" s="52">
        <v>0</v>
      </c>
      <c r="R6" s="52">
        <v>0</v>
      </c>
      <c r="S6" s="51">
        <v>2</v>
      </c>
    </row>
    <row r="7" spans="1:19" s="14" customFormat="1" ht="23.25" customHeight="1">
      <c r="A7" s="54">
        <v>6</v>
      </c>
      <c r="B7" s="50" t="s">
        <v>17</v>
      </c>
      <c r="C7" s="51">
        <v>0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</row>
    <row r="8" spans="1:19" s="14" customFormat="1" ht="24" customHeight="1">
      <c r="A8" s="54">
        <v>7</v>
      </c>
      <c r="B8" s="50" t="s">
        <v>18</v>
      </c>
      <c r="C8" s="51">
        <v>3</v>
      </c>
      <c r="D8" s="51">
        <v>0</v>
      </c>
      <c r="E8" s="51">
        <v>1</v>
      </c>
      <c r="F8" s="51">
        <v>0</v>
      </c>
      <c r="G8" s="51">
        <v>0</v>
      </c>
      <c r="H8" s="51">
        <v>0</v>
      </c>
      <c r="I8" s="51">
        <v>0</v>
      </c>
      <c r="J8" s="51">
        <v>3</v>
      </c>
      <c r="K8" s="51">
        <v>0</v>
      </c>
      <c r="L8" s="51">
        <v>0</v>
      </c>
      <c r="M8" s="51">
        <v>3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3</v>
      </c>
    </row>
    <row r="9" spans="1:19" s="20" customFormat="1" ht="26.25" customHeight="1">
      <c r="A9" s="55"/>
      <c r="B9" s="56" t="s">
        <v>4</v>
      </c>
      <c r="C9" s="57">
        <v>89</v>
      </c>
      <c r="D9" s="57">
        <v>12</v>
      </c>
      <c r="E9" s="57">
        <v>24</v>
      </c>
      <c r="F9" s="57">
        <v>0</v>
      </c>
      <c r="G9" s="57">
        <v>0</v>
      </c>
      <c r="H9" s="57">
        <v>1</v>
      </c>
      <c r="I9" s="57">
        <v>60</v>
      </c>
      <c r="J9" s="57">
        <v>28</v>
      </c>
      <c r="K9" s="57">
        <v>5</v>
      </c>
      <c r="L9" s="57">
        <v>0</v>
      </c>
      <c r="M9" s="57">
        <v>60</v>
      </c>
      <c r="N9" s="57">
        <v>0</v>
      </c>
      <c r="O9" s="57">
        <v>5</v>
      </c>
      <c r="P9" s="57">
        <v>0</v>
      </c>
      <c r="Q9" s="57">
        <v>0</v>
      </c>
      <c r="R9" s="57">
        <v>19</v>
      </c>
      <c r="S9" s="57">
        <v>159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4"/>
  <sheetViews>
    <sheetView zoomScalePageLayoutView="0" workbookViewId="0" topLeftCell="A1">
      <selection activeCell="A7" sqref="A7:AE17"/>
    </sheetView>
  </sheetViews>
  <sheetFormatPr defaultColWidth="9.00390625" defaultRowHeight="12.75"/>
  <cols>
    <col min="1" max="1" width="3.75390625" style="0" customWidth="1"/>
    <col min="2" max="2" width="34.625" style="0" customWidth="1"/>
    <col min="3" max="3" width="9.25390625" style="0" customWidth="1"/>
    <col min="4" max="30" width="5.25390625" style="0" customWidth="1"/>
    <col min="31" max="31" width="9.25390625" style="0" customWidth="1"/>
  </cols>
  <sheetData>
    <row r="1" spans="2:31" s="2" customFormat="1" ht="11.25">
      <c r="B1" s="3" t="s">
        <v>20</v>
      </c>
      <c r="C1" s="43" t="s">
        <v>14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 t="s">
        <v>22</v>
      </c>
    </row>
    <row r="2" spans="2:31" s="6" customFormat="1" ht="21" customHeight="1">
      <c r="B2" s="36" t="s">
        <v>24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5">
        <f ca="1">NOW()</f>
        <v>44564.60823356482</v>
      </c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3" spans="2:31" s="2" customFormat="1" ht="11.25" customHeight="1">
      <c r="B3" s="34" t="s">
        <v>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2:31" s="2" customFormat="1" ht="11.25" customHeight="1">
      <c r="B4" s="34" t="s">
        <v>12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7"/>
      <c r="AE4" s="7"/>
    </row>
    <row r="5" spans="2:31" s="2" customFormat="1" ht="11.25">
      <c r="B5" s="37" t="s">
        <v>13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7"/>
      <c r="AE5" s="7"/>
    </row>
    <row r="6" spans="2:31" s="9" customFormat="1" ht="22.5" customHeight="1" thickBot="1">
      <c r="B6" s="10"/>
      <c r="C6" s="10"/>
      <c r="D6" s="5" t="s">
        <v>6</v>
      </c>
      <c r="E6" s="38" t="s">
        <v>27</v>
      </c>
      <c r="F6" s="39"/>
      <c r="G6" s="10" t="s">
        <v>7</v>
      </c>
      <c r="H6" s="40" t="s">
        <v>28</v>
      </c>
      <c r="I6" s="41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1"/>
      <c r="AE6" s="12"/>
    </row>
    <row r="7" spans="1:31" s="2" customFormat="1" ht="11.25" customHeight="1">
      <c r="A7" s="27" t="s">
        <v>9</v>
      </c>
      <c r="B7" s="29" t="s">
        <v>1</v>
      </c>
      <c r="C7" s="29" t="s">
        <v>2</v>
      </c>
      <c r="D7" s="31" t="s">
        <v>3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29" t="s">
        <v>8</v>
      </c>
    </row>
    <row r="8" spans="1:31" s="2" customFormat="1" ht="21.75" customHeight="1" thickBot="1">
      <c r="A8" s="28"/>
      <c r="B8" s="30"/>
      <c r="C8" s="30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13">
        <v>16</v>
      </c>
      <c r="T8" s="13">
        <v>17</v>
      </c>
      <c r="U8" s="13">
        <v>18</v>
      </c>
      <c r="V8" s="13">
        <v>19</v>
      </c>
      <c r="W8" s="13">
        <v>20</v>
      </c>
      <c r="X8" s="13">
        <v>21</v>
      </c>
      <c r="Y8" s="13">
        <v>22</v>
      </c>
      <c r="Z8" s="13">
        <v>23</v>
      </c>
      <c r="AA8" s="13">
        <v>24</v>
      </c>
      <c r="AB8" s="13">
        <v>25</v>
      </c>
      <c r="AC8" s="13">
        <v>26</v>
      </c>
      <c r="AD8" s="13">
        <v>27</v>
      </c>
      <c r="AE8" s="30"/>
    </row>
    <row r="9" spans="1:31" s="14" customFormat="1" ht="24" customHeight="1">
      <c r="A9" s="22">
        <v>1</v>
      </c>
      <c r="B9" s="18" t="s">
        <v>10</v>
      </c>
      <c r="C9" s="24">
        <v>55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1</v>
      </c>
      <c r="J9" s="24">
        <v>9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3</v>
      </c>
      <c r="Q9" s="24">
        <v>0</v>
      </c>
      <c r="R9" s="24">
        <v>0</v>
      </c>
      <c r="S9" s="24">
        <v>0</v>
      </c>
      <c r="T9" s="24">
        <v>33</v>
      </c>
      <c r="U9" s="24">
        <v>0</v>
      </c>
      <c r="V9" s="24">
        <v>0</v>
      </c>
      <c r="W9" s="24">
        <v>0</v>
      </c>
      <c r="X9" s="24">
        <v>1</v>
      </c>
      <c r="Y9" s="24">
        <v>5</v>
      </c>
      <c r="Z9" s="24">
        <v>3</v>
      </c>
      <c r="AA9" s="24">
        <v>0</v>
      </c>
      <c r="AB9" s="24">
        <v>0</v>
      </c>
      <c r="AC9" s="24">
        <v>0</v>
      </c>
      <c r="AD9" s="24">
        <v>0</v>
      </c>
      <c r="AE9" s="24">
        <v>105</v>
      </c>
    </row>
    <row r="10" spans="1:31" s="2" customFormat="1" ht="21.75" customHeight="1">
      <c r="A10" s="15">
        <v>2</v>
      </c>
      <c r="B10" s="18" t="s">
        <v>11</v>
      </c>
      <c r="C10" s="24">
        <v>1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1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1</v>
      </c>
    </row>
    <row r="11" spans="1:31" s="14" customFormat="1" ht="21.75" customHeight="1">
      <c r="A11" s="15">
        <v>3</v>
      </c>
      <c r="B11" s="18" t="s">
        <v>15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</row>
    <row r="12" spans="1:31" s="14" customFormat="1" ht="21" customHeight="1">
      <c r="A12" s="17">
        <v>4</v>
      </c>
      <c r="B12" s="18" t="s">
        <v>16</v>
      </c>
      <c r="C12" s="24">
        <v>30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5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21</v>
      </c>
      <c r="U12" s="24">
        <v>0</v>
      </c>
      <c r="V12" s="24">
        <v>0</v>
      </c>
      <c r="W12" s="24">
        <v>0</v>
      </c>
      <c r="X12" s="24">
        <v>4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50</v>
      </c>
    </row>
    <row r="13" spans="1:31" s="14" customFormat="1" ht="19.5" customHeight="1">
      <c r="A13" s="17">
        <v>5</v>
      </c>
      <c r="B13" s="18" t="s">
        <v>21</v>
      </c>
      <c r="C13" s="24">
        <v>2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2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2</v>
      </c>
    </row>
    <row r="14" spans="1:31" s="14" customFormat="1" ht="22.5" customHeight="1">
      <c r="A14" s="17">
        <v>6</v>
      </c>
      <c r="B14" s="18" t="s">
        <v>17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</row>
    <row r="15" spans="1:31" s="14" customFormat="1" ht="21.75" customHeight="1">
      <c r="A15" s="15">
        <v>7</v>
      </c>
      <c r="B15" s="18" t="s">
        <v>18</v>
      </c>
      <c r="C15" s="24">
        <v>3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1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1</v>
      </c>
      <c r="Z15" s="24">
        <v>1</v>
      </c>
      <c r="AA15" s="24">
        <v>0</v>
      </c>
      <c r="AB15" s="24">
        <v>0</v>
      </c>
      <c r="AC15" s="24">
        <v>0</v>
      </c>
      <c r="AD15" s="24">
        <v>0</v>
      </c>
      <c r="AE15" s="24">
        <v>3</v>
      </c>
    </row>
    <row r="16" spans="1:31" s="20" customFormat="1" ht="18" customHeight="1">
      <c r="A16" s="23"/>
      <c r="B16" s="19" t="s">
        <v>4</v>
      </c>
      <c r="C16" s="21">
        <v>89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1</v>
      </c>
      <c r="J16" s="25">
        <v>16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3</v>
      </c>
      <c r="Q16" s="25">
        <v>0</v>
      </c>
      <c r="R16" s="25">
        <v>0</v>
      </c>
      <c r="S16" s="25">
        <v>0</v>
      </c>
      <c r="T16" s="25">
        <v>54</v>
      </c>
      <c r="U16" s="25">
        <v>0</v>
      </c>
      <c r="V16" s="25">
        <v>0</v>
      </c>
      <c r="W16" s="25">
        <v>0</v>
      </c>
      <c r="X16" s="25">
        <v>5</v>
      </c>
      <c r="Y16" s="25">
        <v>6</v>
      </c>
      <c r="Z16" s="25">
        <v>4</v>
      </c>
      <c r="AA16" s="25">
        <v>0</v>
      </c>
      <c r="AB16" s="25">
        <v>0</v>
      </c>
      <c r="AC16" s="25">
        <v>0</v>
      </c>
      <c r="AD16" s="25">
        <v>0</v>
      </c>
      <c r="AE16" s="21">
        <v>159</v>
      </c>
    </row>
    <row r="17" spans="2:31" s="2" customFormat="1" ht="72.75" customHeight="1">
      <c r="B17" s="33" t="s">
        <v>23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11" s="2" customFormat="1" ht="30" customHeight="1">
      <c r="A18" s="16"/>
      <c r="B18" s="44" t="s">
        <v>25</v>
      </c>
      <c r="C18" s="44"/>
      <c r="D18" s="44"/>
      <c r="E18" s="42" t="s">
        <v>5</v>
      </c>
      <c r="F18" s="42"/>
      <c r="G18" s="44" t="s">
        <v>26</v>
      </c>
      <c r="H18" s="44"/>
      <c r="I18" s="45"/>
      <c r="J18" s="45"/>
      <c r="K18" s="45"/>
    </row>
    <row r="64" ht="12.75">
      <c r="E64" s="26"/>
    </row>
  </sheetData>
  <sheetProtection/>
  <mergeCells count="17">
    <mergeCell ref="E6:F6"/>
    <mergeCell ref="H6:I6"/>
    <mergeCell ref="B4:O4"/>
    <mergeCell ref="A7:A8"/>
    <mergeCell ref="B7:B8"/>
    <mergeCell ref="C7:C8"/>
    <mergeCell ref="D7:AD7"/>
    <mergeCell ref="E18:F18"/>
    <mergeCell ref="C1:O1"/>
    <mergeCell ref="B2:O2"/>
    <mergeCell ref="G18:K18"/>
    <mergeCell ref="B17:AE17"/>
    <mergeCell ref="AE7:AE8"/>
    <mergeCell ref="B5:O5"/>
    <mergeCell ref="B18:D18"/>
    <mergeCell ref="P2:AE2"/>
    <mergeCell ref="B3:O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Прокопович Надія Юріівна</dc:creator>
  <cp:keywords/>
  <dc:description/>
  <cp:lastModifiedBy>Yarynka</cp:lastModifiedBy>
  <cp:lastPrinted>2021-07-06T07:11:17Z</cp:lastPrinted>
  <dcterms:created xsi:type="dcterms:W3CDTF">2004-09-16T14:23:49Z</dcterms:created>
  <dcterms:modified xsi:type="dcterms:W3CDTF">2022-01-03T12:36:29Z</dcterms:modified>
  <cp:category/>
  <cp:version/>
  <cp:contentType/>
  <cp:contentStatus/>
</cp:coreProperties>
</file>