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840" activeTab="0"/>
  </bookViews>
  <sheets>
    <sheet name="паспорт 7325" sheetId="1" r:id="rId1"/>
  </sheets>
  <definedNames/>
  <calcPr fullCalcOnLoad="1"/>
</workbook>
</file>

<file path=xl/sharedStrings.xml><?xml version="1.0" encoding="utf-8"?>
<sst xmlns="http://schemas.openxmlformats.org/spreadsheetml/2006/main" count="153" uniqueCount="98">
  <si>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</si>
  <si>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</si>
  <si>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</si>
  <si>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</si>
  <si>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</si>
  <si>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</si>
  <si>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</si>
  <si>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</si>
  <si>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</si>
  <si>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</si>
  <si>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</si>
  <si>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</si>
  <si>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</si>
  <si>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</si>
  <si>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</si>
  <si>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</si>
  <si>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</si>
  <si>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</si>
  <si>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</si>
  <si>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</si>
  <si>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</si>
  <si>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</si>
  <si>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</si>
  <si>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</si>
  <si>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</si>
  <si>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Керівник установи головного розпорядника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</si>
  <si>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</si>
  <si>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</si>
  <si>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</si>
  <si>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</si>
  <si>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од.</t>
  </si>
  <si>
    <t>розрахунок</t>
  </si>
  <si>
    <t>%</t>
  </si>
  <si>
    <t>Показник затрат</t>
  </si>
  <si>
    <t>Показник продукту</t>
  </si>
  <si>
    <t>Показник ефективності</t>
  </si>
  <si>
    <t xml:space="preserve"> грн.</t>
  </si>
  <si>
    <t>Показник якості</t>
  </si>
  <si>
    <t>обсяг видатків на капітальний ремонт об'єктів</t>
  </si>
  <si>
    <t>форма № 4-3м</t>
  </si>
  <si>
    <t>додаток  до рішення сесії</t>
  </si>
  <si>
    <t>0443</t>
  </si>
  <si>
    <t>забезпечення реконструкції об"єктів</t>
  </si>
  <si>
    <r>
      <t xml:space="preserve">Мета бюджетної програми: </t>
    </r>
    <r>
      <rPr>
        <i/>
        <sz val="12"/>
        <color indexed="8"/>
        <rFont val="Times New Roman"/>
        <family val="1"/>
      </rPr>
      <t>Забезпечення належного рівня доступу до отримання послуг установ та закладів фізичної культури і спорту</t>
    </r>
  </si>
  <si>
    <t>Будівництво споруд, установ та закладів фізичної культури і спорту</t>
  </si>
  <si>
    <t>обсяг видатків на будівництво/ реконструкцію об'єктів</t>
  </si>
  <si>
    <t>кількість об"єктів, які планується будувати/ реконструювати</t>
  </si>
  <si>
    <t xml:space="preserve">середні витрати на будівництво/реконструкцію одного об"єкту </t>
  </si>
  <si>
    <t>рівень готовності об"єктів будівництва/реконструкції</t>
  </si>
  <si>
    <t>темп зростання кількості об"єктів будівництва/реконструкції порівняно з попереднім роком</t>
  </si>
  <si>
    <t>темп зростання обсягу будівництва/реконструкції порівняно з попереднім роком</t>
  </si>
  <si>
    <t>М.Желізник</t>
  </si>
  <si>
    <t xml:space="preserve">Наказ / розпорядчий документ    </t>
  </si>
  <si>
    <t xml:space="preserve">ЗАТВЕРДЖЕНО
Наказ Міністерства фінансів України
26.08.2014  № 836 (у редакції наказу Міністерства фінансів України від 29 грудня 2018 року № 1209)
</t>
  </si>
  <si>
    <t>№</t>
  </si>
  <si>
    <t>Цілі державної політики, на досягнення яких спрямована реалізація бюджетної програми</t>
  </si>
  <si>
    <t xml:space="preserve"> Ціль державної політики</t>
  </si>
  <si>
    <t>гривень</t>
  </si>
  <si>
    <t>11.</t>
  </si>
  <si>
    <t>бюджетних коштів/ заступник керівника установи</t>
  </si>
  <si>
    <t>ефективне використання капітальних вкладень</t>
  </si>
  <si>
    <t>Реконструкція та реставрація інших об'єктів</t>
  </si>
  <si>
    <t>Капітальний ремонт інших об'єктів</t>
  </si>
  <si>
    <t>реалізація державної політики в галузі будівництва   установ та закладів  фізичної культури і спорту</t>
  </si>
  <si>
    <t xml:space="preserve">Дата погодження </t>
  </si>
  <si>
    <t>М. П.</t>
  </si>
  <si>
    <t>Відділ капітального будівництва Мукачівської міської ради</t>
  </si>
  <si>
    <t>Фінансове управління  Мукачівської міської ради</t>
  </si>
  <si>
    <t>М.Тоба</t>
  </si>
  <si>
    <t>Начальник управління</t>
  </si>
  <si>
    <t>Відділ капітального будівництва  Мукачівської міської ради</t>
  </si>
  <si>
    <t>бюджетної програми місцевого бюджету на 2020 рік</t>
  </si>
  <si>
    <t xml:space="preserve">рівень готовності проектної документації  </t>
  </si>
  <si>
    <t>обсяг видатків на проектування  об"єктів</t>
  </si>
  <si>
    <t>забезпечення проектування капітального ремонту об"єктів</t>
  </si>
  <si>
    <t>кількість проектів для капітального ремонту об"єктів</t>
  </si>
  <si>
    <t>середні витрати на розробку одного проекту</t>
  </si>
  <si>
    <t xml:space="preserve">1. </t>
  </si>
  <si>
    <t xml:space="preserve">(код Програмної класифікації видатків та кредитування місцевого бюджету)
</t>
  </si>
  <si>
    <t>(код за ЄДРПОУ)</t>
  </si>
  <si>
    <t xml:space="preserve">2. </t>
  </si>
  <si>
    <t>(код Програмної класифікації видатків та кредитування місцевого бюджету)</t>
  </si>
  <si>
    <t xml:space="preserve">3.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</si>
  <si>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</si>
  <si>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</si>
  <si>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</si>
  <si>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</si>
  <si>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05517771</t>
  </si>
  <si>
    <t>07507000000</t>
  </si>
  <si>
    <t>забезпечення капітального ремонту об'єктів</t>
  </si>
  <si>
    <t>Проектування кпіптального ремонту об"єктів</t>
  </si>
  <si>
    <t>кількість об"єктів, які планується будувати</t>
  </si>
  <si>
    <t>рівень готовності об"єктів капітального ремонту</t>
  </si>
  <si>
    <t>темп зростання кількості об"єктів капітального ремонту порівняно з попереднім роком</t>
  </si>
  <si>
    <t>темп зростання обсягу капітального ремонту порівняно з попереднім роком</t>
  </si>
  <si>
    <t xml:space="preserve">Обсяг бюджетних призначень / бюджетних асигнувань </t>
  </si>
  <si>
    <t xml:space="preserve"> у тому числі загального фонду - _________ гривень  та спеціального фонду</t>
  </si>
  <si>
    <r>
      <t xml:space="preserve">Підстави для виконання бюджетної програми: </t>
    </r>
    <r>
      <rPr>
        <i/>
        <sz val="12"/>
        <color indexed="8"/>
        <rFont val="Times New Roman"/>
        <family val="1"/>
      </rPr>
      <t xml:space="preserve">Конституція України, Бюджетний кодекс, закон України "Про місцеве самоврядування в Україні" , Державний бюджет України на 2020 рік, рішення позачергової сесії Мукачівської міської ради  від 05.12.2019  № 1684  "Про бюджет Мукачівської міської об’єднаної територіальної громади на 2020 рік", рішення  сесії Мукачівської міської ради  від 23.01.2020 № 1780  "Про внесення змін до бюджету Мукачівської міської об’єднаної територіальної громади на 2020 рік", рішення  сесії Мукачівської міської ради  від 20.02.2020 № 1834  "Про внесення змін до бюджету Мукачівської міської об’єднаної територіальної громади на 2020 рік", затвердженої рішенням 69 позачергової сесії Мукачівської міської ради від 05.12.2019 р. № 1683 «Про Програму економічного і соціального розвитку Мукачівської міської об'єднаної територіальної громади на 2020 рік та основні напрямки розвитку на 2021-2022 роки», рішення  сесії Мукачівської міської ради  від 21.05.2020 № 1909  "Про внесення змін до бюджету Мукачівської міської об’єднаної територіальної громади на 2020 рік", рішення  позачергової сесії Мукачівської міської ради  від 15.06.2020 № 1914  "Про внесення змін до бюджету Мукачівської міської об’єднаної територіальної громади на 2020 рік", рішення  сесії Мукачівської міської ради  від 25.06.2020 № 1954  "Про внесення змін до бюджету Мукачівської міської об’єднаної територіальної громади на 2020 рік", рішення  сесії Мукачівської міської ради  від 23.07.2020 № 1978  "Про внесення змін до бюджету Мукачівської міської об’єднаної територіальної громади на 2020 рік".
</t>
    </r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</si>
</sst>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rgb="FF000000"/>
      <name val="Times New Roman"/>
      <family val="1"/>
    </font>
    <font>
      <i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6" fillId="0" borderId="10" xfId="52" applyFont="1" applyFill="1" applyBorder="1" applyAlignment="1">
      <alignment vertical="top" wrapText="1"/>
      <protection/>
    </xf>
    <xf numFmtId="3" fontId="49" fillId="0" borderId="10" xfId="0" applyNumberFormat="1" applyFont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top" wrapText="1"/>
      <protection/>
    </xf>
    <xf numFmtId="0" fontId="4" fillId="0" borderId="10" xfId="52" applyFont="1" applyFill="1" applyBorder="1" applyAlignment="1">
      <alignment horizontal="left" vertical="top" wrapText="1"/>
      <protection/>
    </xf>
    <xf numFmtId="0" fontId="5" fillId="0" borderId="10" xfId="52" applyNumberFormat="1" applyFont="1" applyFill="1" applyBorder="1" applyAlignment="1">
      <alignment horizontal="center" vertical="top" wrapText="1"/>
      <protection/>
    </xf>
    <xf numFmtId="0" fontId="5" fillId="0" borderId="10" xfId="52" applyNumberFormat="1" applyFont="1" applyFill="1" applyBorder="1" applyAlignment="1">
      <alignment horizontal="right"/>
      <protection/>
    </xf>
    <xf numFmtId="0" fontId="6" fillId="0" borderId="10" xfId="52" applyNumberFormat="1" applyFont="1" applyFill="1" applyBorder="1" applyAlignment="1">
      <alignment horizontal="center" vertical="top" wrapText="1"/>
      <protection/>
    </xf>
    <xf numFmtId="0" fontId="6" fillId="0" borderId="10" xfId="52" applyNumberFormat="1" applyFont="1" applyFill="1" applyBorder="1" applyAlignment="1">
      <alignment horizontal="right" wrapText="1"/>
      <protection/>
    </xf>
    <xf numFmtId="0" fontId="4" fillId="0" borderId="10" xfId="52" applyFont="1" applyFill="1" applyBorder="1" applyAlignment="1">
      <alignment vertical="top" wrapText="1"/>
      <protection/>
    </xf>
    <xf numFmtId="0" fontId="6" fillId="0" borderId="10" xfId="52" applyFont="1" applyFill="1" applyBorder="1" applyAlignment="1">
      <alignment horizontal="center" vertical="top" wrapText="1"/>
      <protection/>
    </xf>
    <xf numFmtId="0" fontId="49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6" fillId="0" borderId="10" xfId="52" applyNumberFormat="1" applyFont="1" applyFill="1" applyBorder="1" applyAlignment="1">
      <alignment horizontal="right" vertical="center" wrapText="1"/>
      <protection/>
    </xf>
    <xf numFmtId="3" fontId="6" fillId="0" borderId="10" xfId="52" applyNumberFormat="1" applyFont="1" applyFill="1" applyBorder="1" applyAlignment="1">
      <alignment horizontal="right" vertical="center" wrapText="1"/>
      <protection/>
    </xf>
    <xf numFmtId="182" fontId="6" fillId="0" borderId="10" xfId="52" applyNumberFormat="1" applyFont="1" applyFill="1" applyBorder="1" applyAlignment="1">
      <alignment horizontal="right" vertical="center" wrapText="1"/>
      <protection/>
    </xf>
    <xf numFmtId="181" fontId="6" fillId="0" borderId="10" xfId="52" applyNumberFormat="1" applyFont="1" applyFill="1" applyBorder="1" applyAlignment="1">
      <alignment horizontal="right" vertical="center" wrapText="1"/>
      <protection/>
    </xf>
    <xf numFmtId="0" fontId="53" fillId="0" borderId="11" xfId="0" applyFont="1" applyBorder="1" applyAlignment="1">
      <alignment vertical="center" wrapText="1"/>
    </xf>
    <xf numFmtId="0" fontId="51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/>
    </xf>
    <xf numFmtId="0" fontId="49" fillId="0" borderId="0" xfId="0" applyFont="1" applyBorder="1" applyAlignment="1">
      <alignment horizontal="left" wrapText="1"/>
    </xf>
    <xf numFmtId="0" fontId="51" fillId="0" borderId="0" xfId="0" applyFont="1" applyAlignment="1">
      <alignment horizontal="right"/>
    </xf>
    <xf numFmtId="3" fontId="52" fillId="0" borderId="0" xfId="0" applyNumberFormat="1" applyFont="1" applyBorder="1" applyAlignment="1">
      <alignment horizontal="center" vertical="center" wrapText="1"/>
    </xf>
    <xf numFmtId="0" fontId="6" fillId="0" borderId="0" xfId="52" applyFont="1" applyFill="1" applyBorder="1" applyAlignment="1">
      <alignment horizontal="center" vertical="top" wrapText="1"/>
      <protection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52" applyNumberFormat="1" applyFont="1" applyFill="1" applyBorder="1" applyAlignment="1">
      <alignment horizontal="center" vertical="top" wrapText="1"/>
      <protection/>
    </xf>
    <xf numFmtId="0" fontId="6" fillId="0" borderId="0" xfId="52" applyNumberFormat="1" applyFont="1" applyFill="1" applyBorder="1" applyAlignment="1">
      <alignment horizontal="right" wrapText="1"/>
      <protection/>
    </xf>
    <xf numFmtId="181" fontId="6" fillId="0" borderId="0" xfId="52" applyNumberFormat="1" applyFont="1" applyFill="1" applyBorder="1" applyAlignment="1">
      <alignment horizontal="right" vertical="center" wrapText="1"/>
      <protection/>
    </xf>
    <xf numFmtId="182" fontId="6" fillId="0" borderId="0" xfId="52" applyNumberFormat="1" applyFont="1" applyFill="1" applyBorder="1" applyAlignment="1">
      <alignment horizontal="right" vertical="center" wrapText="1"/>
      <protection/>
    </xf>
    <xf numFmtId="3" fontId="49" fillId="0" borderId="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justify"/>
    </xf>
    <xf numFmtId="14" fontId="51" fillId="0" borderId="11" xfId="0" applyNumberFormat="1" applyFont="1" applyBorder="1" applyAlignment="1">
      <alignment/>
    </xf>
    <xf numFmtId="0" fontId="53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6" fillId="0" borderId="12" xfId="0" applyFont="1" applyBorder="1" applyAlignment="1">
      <alignment vertical="top" wrapText="1"/>
    </xf>
    <xf numFmtId="0" fontId="56" fillId="0" borderId="12" xfId="0" applyFont="1" applyBorder="1" applyAlignment="1">
      <alignment horizontal="center" vertical="top"/>
    </xf>
    <xf numFmtId="0" fontId="56" fillId="0" borderId="0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7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11" xfId="0" applyFont="1" applyBorder="1" applyAlignment="1" quotePrefix="1">
      <alignment horizontal="center" vertical="center" wrapText="1"/>
    </xf>
    <xf numFmtId="0" fontId="57" fillId="0" borderId="11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7" fillId="0" borderId="0" xfId="0" applyFont="1" applyBorder="1" applyAlignment="1">
      <alignment wrapText="1"/>
    </xf>
    <xf numFmtId="0" fontId="56" fillId="0" borderId="0" xfId="0" applyFont="1" applyBorder="1" applyAlignment="1">
      <alignment vertical="top" wrapText="1"/>
    </xf>
    <xf numFmtId="3" fontId="7" fillId="0" borderId="10" xfId="52" applyNumberFormat="1" applyFont="1" applyFill="1" applyBorder="1" applyAlignment="1">
      <alignment horizontal="right" vertical="center" wrapText="1"/>
      <protection/>
    </xf>
    <xf numFmtId="0" fontId="49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3" fontId="53" fillId="0" borderId="0" xfId="0" applyNumberFormat="1" applyFont="1" applyAlignment="1">
      <alignment horizontal="center" vertical="center"/>
    </xf>
    <xf numFmtId="3" fontId="51" fillId="0" borderId="0" xfId="0" applyNumberFormat="1" applyFont="1" applyAlignment="1">
      <alignment horizontal="center" vertical="center"/>
    </xf>
    <xf numFmtId="0" fontId="58" fillId="0" borderId="0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center" wrapText="1"/>
    </xf>
    <xf numFmtId="0" fontId="49" fillId="0" borderId="12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62" fillId="0" borderId="11" xfId="0" applyFont="1" applyBorder="1" applyAlignment="1">
      <alignment vertical="top" wrapText="1"/>
    </xf>
    <xf numFmtId="0" fontId="56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/>
    </xf>
    <xf numFmtId="0" fontId="5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3" fillId="0" borderId="12" xfId="0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53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5010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view="pageBreakPreview" zoomScale="85" zoomScaleSheetLayoutView="85" zoomScalePageLayoutView="0" workbookViewId="0" topLeftCell="A13">
      <selection activeCell="B21" sqref="B21:G21"/>
    </sheetView>
  </sheetViews>
  <sheetFormatPr defaultColWidth="21.57421875" defaultRowHeight="15"/>
  <cols>
    <col min="1" max="1" width="6.57421875" style="2" customWidth="1"/>
    <col min="2" max="2" width="29.57421875" style="2" customWidth="1"/>
    <col min="3" max="16384" width="21.57421875" style="2" customWidth="1"/>
  </cols>
  <sheetData>
    <row r="1" spans="1:7" ht="54.75" customHeight="1">
      <c r="A1" s="6"/>
      <c r="E1" s="76" t="s">
        <v>53</v>
      </c>
      <c r="F1" s="76"/>
      <c r="G1" s="42"/>
    </row>
    <row r="2" spans="1:7" ht="21" customHeight="1">
      <c r="A2" s="6"/>
      <c r="E2" s="35" t="s">
        <v>0</v>
      </c>
      <c r="F2" s="4"/>
      <c r="G2" s="4"/>
    </row>
    <row r="3" spans="1:7" ht="30" customHeight="1">
      <c r="A3" s="6"/>
      <c r="B3" s="6"/>
      <c r="E3" s="77" t="s">
        <v>52</v>
      </c>
      <c r="F3" s="77"/>
      <c r="G3" s="10"/>
    </row>
    <row r="4" spans="1:7" ht="37.5" customHeight="1">
      <c r="A4" s="6"/>
      <c r="E4" s="79" t="s">
        <v>70</v>
      </c>
      <c r="F4" s="79"/>
      <c r="G4" s="79"/>
    </row>
    <row r="5" spans="1:7" ht="15.75" customHeight="1">
      <c r="A5" s="6"/>
      <c r="E5" s="78" t="s">
        <v>1</v>
      </c>
      <c r="F5" s="78"/>
      <c r="G5" s="78"/>
    </row>
    <row r="6" spans="1:7" ht="21" customHeight="1">
      <c r="A6" s="6"/>
      <c r="B6" s="6"/>
      <c r="E6" s="54"/>
      <c r="F6" s="43" t="s">
        <v>54</v>
      </c>
      <c r="G6" s="41"/>
    </row>
    <row r="9" spans="1:7" ht="15.75">
      <c r="A9" s="80" t="s">
        <v>2</v>
      </c>
      <c r="B9" s="80"/>
      <c r="C9" s="80"/>
      <c r="D9" s="80"/>
      <c r="E9" s="80"/>
      <c r="F9" s="80"/>
      <c r="G9" s="80"/>
    </row>
    <row r="10" spans="1:7" ht="18.75">
      <c r="A10" s="81" t="s">
        <v>71</v>
      </c>
      <c r="B10" s="81"/>
      <c r="C10" s="81"/>
      <c r="D10" s="81"/>
      <c r="E10" s="81"/>
      <c r="F10" s="81"/>
      <c r="G10" s="81"/>
    </row>
    <row r="12" spans="1:7" ht="40.5" customHeight="1">
      <c r="A12" s="62" t="s">
        <v>77</v>
      </c>
      <c r="B12" s="63">
        <v>1500000</v>
      </c>
      <c r="C12" s="64"/>
      <c r="D12" s="82" t="s">
        <v>66</v>
      </c>
      <c r="E12" s="82"/>
      <c r="F12" s="64"/>
      <c r="G12" s="65" t="s">
        <v>87</v>
      </c>
    </row>
    <row r="13" spans="1:7" ht="33.75">
      <c r="A13" s="61"/>
      <c r="B13" s="61" t="s">
        <v>78</v>
      </c>
      <c r="C13" s="61"/>
      <c r="D13" s="83" t="s">
        <v>1</v>
      </c>
      <c r="E13" s="83"/>
      <c r="F13" s="58"/>
      <c r="G13" s="59" t="s">
        <v>79</v>
      </c>
    </row>
    <row r="14" spans="1:7" ht="40.5" customHeight="1">
      <c r="A14" s="66" t="s">
        <v>80</v>
      </c>
      <c r="B14" s="63">
        <v>1510000</v>
      </c>
      <c r="C14" s="67"/>
      <c r="D14" s="82" t="s">
        <v>66</v>
      </c>
      <c r="E14" s="82"/>
      <c r="F14" s="67"/>
      <c r="G14" s="65" t="s">
        <v>87</v>
      </c>
    </row>
    <row r="15" spans="1:7" ht="22.5">
      <c r="A15" s="61"/>
      <c r="B15" s="61" t="s">
        <v>81</v>
      </c>
      <c r="C15" s="61"/>
      <c r="D15" s="83" t="s">
        <v>29</v>
      </c>
      <c r="E15" s="83"/>
      <c r="F15" s="58"/>
      <c r="G15" s="59" t="s">
        <v>79</v>
      </c>
    </row>
    <row r="16" spans="1:7" ht="46.5" customHeight="1">
      <c r="A16" s="68" t="s">
        <v>82</v>
      </c>
      <c r="B16" s="63">
        <v>1517325</v>
      </c>
      <c r="C16" s="65">
        <v>7325</v>
      </c>
      <c r="D16" s="65" t="s">
        <v>41</v>
      </c>
      <c r="E16" s="84" t="s">
        <v>44</v>
      </c>
      <c r="F16" s="85"/>
      <c r="G16" s="65" t="s">
        <v>88</v>
      </c>
    </row>
    <row r="17" spans="2:7" ht="45">
      <c r="B17" s="60" t="s">
        <v>81</v>
      </c>
      <c r="C17" s="61" t="s">
        <v>83</v>
      </c>
      <c r="D17" s="58" t="s">
        <v>84</v>
      </c>
      <c r="E17" s="86" t="s">
        <v>85</v>
      </c>
      <c r="F17" s="86"/>
      <c r="G17" s="61" t="s">
        <v>86</v>
      </c>
    </row>
    <row r="18" spans="2:7" ht="15">
      <c r="B18" s="60"/>
      <c r="C18" s="60"/>
      <c r="D18" s="69"/>
      <c r="E18" s="60"/>
      <c r="F18" s="60"/>
      <c r="G18" s="60"/>
    </row>
    <row r="19" spans="1:7" ht="18.75">
      <c r="A19" s="71" t="s">
        <v>3</v>
      </c>
      <c r="B19" s="87" t="s">
        <v>95</v>
      </c>
      <c r="C19" s="87"/>
      <c r="D19" s="87"/>
      <c r="E19" s="74">
        <f>D48</f>
        <v>24452015</v>
      </c>
      <c r="F19" s="73" t="s">
        <v>57</v>
      </c>
      <c r="G19" s="73"/>
    </row>
    <row r="20" spans="1:7" ht="18.75">
      <c r="A20" s="71"/>
      <c r="B20" s="77" t="s">
        <v>96</v>
      </c>
      <c r="C20" s="77"/>
      <c r="D20" s="77"/>
      <c r="E20" s="88"/>
      <c r="F20" s="75">
        <f>D48</f>
        <v>24452015</v>
      </c>
      <c r="G20" s="73" t="s">
        <v>57</v>
      </c>
    </row>
    <row r="21" spans="1:7" ht="228.75" customHeight="1">
      <c r="A21" s="7" t="s">
        <v>4</v>
      </c>
      <c r="B21" s="77" t="s">
        <v>97</v>
      </c>
      <c r="C21" s="77"/>
      <c r="D21" s="77"/>
      <c r="E21" s="77"/>
      <c r="F21" s="77"/>
      <c r="G21" s="77"/>
    </row>
    <row r="22" spans="1:7" ht="15.75">
      <c r="A22" s="38"/>
      <c r="B22" s="39"/>
      <c r="C22" s="39"/>
      <c r="D22" s="39"/>
      <c r="E22" s="39"/>
      <c r="F22" s="39"/>
      <c r="G22" s="39"/>
    </row>
    <row r="23" spans="1:7" s="52" customFormat="1" ht="15.75">
      <c r="A23" s="38" t="s">
        <v>5</v>
      </c>
      <c r="B23" s="77" t="s">
        <v>55</v>
      </c>
      <c r="C23" s="77"/>
      <c r="D23" s="77"/>
      <c r="E23" s="77"/>
      <c r="F23" s="77"/>
      <c r="G23" s="39"/>
    </row>
    <row r="24" spans="1:7" ht="18.75">
      <c r="A24" s="34"/>
      <c r="B24" s="37"/>
      <c r="C24" s="37"/>
      <c r="D24" s="37"/>
      <c r="E24" s="37"/>
      <c r="F24" s="37"/>
      <c r="G24" s="37"/>
    </row>
    <row r="25" spans="1:7" ht="18.75">
      <c r="A25" s="40" t="s">
        <v>8</v>
      </c>
      <c r="B25" s="95" t="s">
        <v>56</v>
      </c>
      <c r="C25" s="95"/>
      <c r="D25" s="95"/>
      <c r="E25" s="95"/>
      <c r="F25" s="95"/>
      <c r="G25" s="95"/>
    </row>
    <row r="26" spans="1:7" ht="15.75">
      <c r="A26" s="40">
        <v>1</v>
      </c>
      <c r="B26" s="96" t="s">
        <v>63</v>
      </c>
      <c r="C26" s="96"/>
      <c r="D26" s="96"/>
      <c r="E26" s="96"/>
      <c r="F26" s="96"/>
      <c r="G26" s="96"/>
    </row>
    <row r="27" spans="1:7" ht="15.75">
      <c r="A27" s="40">
        <v>2</v>
      </c>
      <c r="B27" s="96" t="s">
        <v>60</v>
      </c>
      <c r="C27" s="96"/>
      <c r="D27" s="96"/>
      <c r="E27" s="96"/>
      <c r="F27" s="96"/>
      <c r="G27" s="96"/>
    </row>
    <row r="28" spans="1:7" ht="18.75">
      <c r="A28" s="36"/>
      <c r="B28" s="95"/>
      <c r="C28" s="95"/>
      <c r="D28" s="95"/>
      <c r="E28" s="95"/>
      <c r="F28" s="95"/>
      <c r="G28" s="95"/>
    </row>
    <row r="29" spans="1:7" ht="15.75">
      <c r="A29" s="38"/>
      <c r="B29" s="39"/>
      <c r="C29" s="39"/>
      <c r="D29" s="39"/>
      <c r="E29" s="39"/>
      <c r="F29" s="39"/>
      <c r="G29" s="39"/>
    </row>
    <row r="30" spans="1:7" ht="34.5" customHeight="1">
      <c r="A30" s="38" t="s">
        <v>6</v>
      </c>
      <c r="B30" s="77" t="s">
        <v>43</v>
      </c>
      <c r="C30" s="77"/>
      <c r="D30" s="77"/>
      <c r="E30" s="77"/>
      <c r="F30" s="77"/>
      <c r="G30" s="77"/>
    </row>
    <row r="31" spans="1:4" ht="21" customHeight="1">
      <c r="A31" s="38" t="s">
        <v>10</v>
      </c>
      <c r="B31" s="103" t="s">
        <v>7</v>
      </c>
      <c r="C31" s="103"/>
      <c r="D31" s="103"/>
    </row>
    <row r="32" ht="15.75">
      <c r="A32" s="1"/>
    </row>
    <row r="33" spans="1:7" ht="15.75">
      <c r="A33" s="8" t="s">
        <v>8</v>
      </c>
      <c r="B33" s="89" t="s">
        <v>9</v>
      </c>
      <c r="C33" s="89"/>
      <c r="D33" s="89"/>
      <c r="E33" s="89"/>
      <c r="F33" s="89"/>
      <c r="G33" s="89"/>
    </row>
    <row r="34" spans="1:7" ht="15.75" customHeight="1">
      <c r="A34" s="8">
        <v>1</v>
      </c>
      <c r="B34" s="90" t="s">
        <v>42</v>
      </c>
      <c r="C34" s="91"/>
      <c r="D34" s="91"/>
      <c r="E34" s="91"/>
      <c r="F34" s="91"/>
      <c r="G34" s="91"/>
    </row>
    <row r="35" spans="1:7" ht="15.75">
      <c r="A35" s="8">
        <v>2</v>
      </c>
      <c r="B35" s="90" t="s">
        <v>74</v>
      </c>
      <c r="C35" s="91"/>
      <c r="D35" s="91"/>
      <c r="E35" s="91"/>
      <c r="F35" s="91"/>
      <c r="G35" s="91"/>
    </row>
    <row r="36" spans="1:7" ht="15.75">
      <c r="A36" s="8">
        <v>3</v>
      </c>
      <c r="B36" s="92" t="s">
        <v>89</v>
      </c>
      <c r="C36" s="93"/>
      <c r="D36" s="93"/>
      <c r="E36" s="93"/>
      <c r="F36" s="93"/>
      <c r="G36" s="94"/>
    </row>
    <row r="37" ht="15.75">
      <c r="A37" s="1"/>
    </row>
    <row r="38" spans="1:7" ht="15.75">
      <c r="A38" s="87" t="s">
        <v>17</v>
      </c>
      <c r="B38" s="77" t="s">
        <v>11</v>
      </c>
      <c r="C38" s="77"/>
      <c r="D38" s="77"/>
      <c r="E38" s="77"/>
      <c r="F38" s="77"/>
      <c r="G38" s="77"/>
    </row>
    <row r="39" spans="1:2" ht="15.75">
      <c r="A39" s="87"/>
      <c r="B39" s="6" t="s">
        <v>12</v>
      </c>
    </row>
    <row r="40" ht="15.75">
      <c r="A40" s="1"/>
    </row>
    <row r="41" spans="1:6" ht="31.5">
      <c r="A41" s="8" t="s">
        <v>8</v>
      </c>
      <c r="B41" s="8" t="s">
        <v>13</v>
      </c>
      <c r="C41" s="8" t="s">
        <v>14</v>
      </c>
      <c r="D41" s="8" t="s">
        <v>15</v>
      </c>
      <c r="E41" s="40" t="s">
        <v>16</v>
      </c>
      <c r="F41" s="9"/>
    </row>
    <row r="42" spans="1:6" ht="15.75">
      <c r="A42" s="8">
        <v>1</v>
      </c>
      <c r="B42" s="8">
        <v>2</v>
      </c>
      <c r="C42" s="8">
        <v>3</v>
      </c>
      <c r="D42" s="8">
        <v>4</v>
      </c>
      <c r="E42" s="40">
        <v>5</v>
      </c>
      <c r="F42" s="9"/>
    </row>
    <row r="43" spans="1:6" ht="31.5">
      <c r="A43" s="56">
        <v>1</v>
      </c>
      <c r="B43" s="57" t="s">
        <v>61</v>
      </c>
      <c r="C43" s="22"/>
      <c r="D43" s="23">
        <v>22789103</v>
      </c>
      <c r="E43" s="23">
        <f>D43</f>
        <v>22789103</v>
      </c>
      <c r="F43" s="9"/>
    </row>
    <row r="44" spans="1:6" ht="51.75" customHeight="1">
      <c r="A44" s="8">
        <v>2</v>
      </c>
      <c r="B44" s="72" t="s">
        <v>90</v>
      </c>
      <c r="C44" s="22"/>
      <c r="D44" s="23">
        <v>369370.16</v>
      </c>
      <c r="E44" s="23">
        <f>D44</f>
        <v>369370.16</v>
      </c>
      <c r="F44" s="44"/>
    </row>
    <row r="45" spans="1:6" ht="45.75" customHeight="1">
      <c r="A45" s="8">
        <v>3</v>
      </c>
      <c r="B45" s="72" t="s">
        <v>62</v>
      </c>
      <c r="C45" s="8"/>
      <c r="D45" s="23">
        <v>1293541.84</v>
      </c>
      <c r="E45" s="23">
        <f>D45</f>
        <v>1293541.84</v>
      </c>
      <c r="F45" s="51"/>
    </row>
    <row r="46" spans="1:6" ht="43.5" customHeight="1" hidden="1">
      <c r="A46" s="8"/>
      <c r="B46" s="21"/>
      <c r="C46" s="8"/>
      <c r="D46" s="12"/>
      <c r="E46" s="12"/>
      <c r="F46" s="51"/>
    </row>
    <row r="47" spans="1:6" ht="57.75" customHeight="1" hidden="1">
      <c r="A47" s="8"/>
      <c r="B47" s="21"/>
      <c r="C47" s="8"/>
      <c r="D47" s="12"/>
      <c r="E47" s="12"/>
      <c r="F47" s="51"/>
    </row>
    <row r="48" spans="1:6" ht="15.75">
      <c r="A48" s="89" t="s">
        <v>16</v>
      </c>
      <c r="B48" s="89"/>
      <c r="C48" s="22">
        <f>SUM(C44:C44)</f>
        <v>0</v>
      </c>
      <c r="D48" s="23">
        <f>SUM(D43:D47)</f>
        <v>24452015</v>
      </c>
      <c r="E48" s="23">
        <f>SUM(E43:E47)</f>
        <v>24452015</v>
      </c>
      <c r="F48" s="44"/>
    </row>
    <row r="49" ht="15.75">
      <c r="A49" s="1"/>
    </row>
    <row r="50" ht="15.75">
      <c r="A50" s="1"/>
    </row>
    <row r="51" spans="1:7" ht="15.75">
      <c r="A51" s="87" t="s">
        <v>20</v>
      </c>
      <c r="B51" s="77" t="s">
        <v>18</v>
      </c>
      <c r="C51" s="77"/>
      <c r="D51" s="77"/>
      <c r="E51" s="77"/>
      <c r="F51" s="77"/>
      <c r="G51" s="77"/>
    </row>
    <row r="52" spans="1:2" ht="15.75">
      <c r="A52" s="87"/>
      <c r="B52" s="6" t="s">
        <v>12</v>
      </c>
    </row>
    <row r="53" ht="15.75">
      <c r="A53" s="1"/>
    </row>
    <row r="54" spans="2:5" ht="31.5">
      <c r="B54" s="8" t="s">
        <v>19</v>
      </c>
      <c r="C54" s="8" t="s">
        <v>14</v>
      </c>
      <c r="D54" s="8" t="s">
        <v>15</v>
      </c>
      <c r="E54" s="8" t="s">
        <v>16</v>
      </c>
    </row>
    <row r="55" spans="2:5" ht="15.75">
      <c r="B55" s="8">
        <v>1</v>
      </c>
      <c r="C55" s="8">
        <v>2</v>
      </c>
      <c r="D55" s="8">
        <v>3</v>
      </c>
      <c r="E55" s="8">
        <v>4</v>
      </c>
    </row>
    <row r="56" spans="2:5" ht="15.75">
      <c r="B56" s="3"/>
      <c r="C56" s="3"/>
      <c r="D56" s="3"/>
      <c r="E56" s="3"/>
    </row>
    <row r="57" spans="2:5" ht="15.75">
      <c r="B57" s="3"/>
      <c r="C57" s="3"/>
      <c r="D57" s="3"/>
      <c r="E57" s="3"/>
    </row>
    <row r="58" spans="2:5" ht="15.75">
      <c r="B58" s="3" t="s">
        <v>16</v>
      </c>
      <c r="C58" s="3"/>
      <c r="D58" s="3"/>
      <c r="E58" s="3"/>
    </row>
    <row r="59" ht="15.75">
      <c r="A59" s="1"/>
    </row>
    <row r="60" spans="1:7" ht="15.75">
      <c r="A60" s="38" t="s">
        <v>58</v>
      </c>
      <c r="B60" s="77" t="s">
        <v>21</v>
      </c>
      <c r="C60" s="77"/>
      <c r="D60" s="77"/>
      <c r="E60" s="77"/>
      <c r="F60" s="77"/>
      <c r="G60" s="77"/>
    </row>
    <row r="61" ht="15.75">
      <c r="A61" s="1"/>
    </row>
    <row r="62" spans="1:7" ht="46.5" customHeight="1">
      <c r="A62" s="8" t="s">
        <v>8</v>
      </c>
      <c r="B62" s="8" t="s">
        <v>22</v>
      </c>
      <c r="C62" s="8" t="s">
        <v>23</v>
      </c>
      <c r="D62" s="8" t="s">
        <v>24</v>
      </c>
      <c r="E62" s="8" t="s">
        <v>14</v>
      </c>
      <c r="F62" s="8" t="s">
        <v>15</v>
      </c>
      <c r="G62" s="8" t="s">
        <v>16</v>
      </c>
    </row>
    <row r="63" spans="1:7" ht="15.75">
      <c r="A63" s="8">
        <v>1</v>
      </c>
      <c r="B63" s="8">
        <v>2</v>
      </c>
      <c r="C63" s="8">
        <v>3</v>
      </c>
      <c r="D63" s="8">
        <v>4</v>
      </c>
      <c r="E63" s="8">
        <v>5</v>
      </c>
      <c r="F63" s="8">
        <v>6</v>
      </c>
      <c r="G63" s="8">
        <v>7</v>
      </c>
    </row>
    <row r="64" spans="1:7" ht="15.75">
      <c r="A64" s="13">
        <v>1</v>
      </c>
      <c r="B64" s="14" t="s">
        <v>33</v>
      </c>
      <c r="C64" s="15"/>
      <c r="D64" s="15"/>
      <c r="E64" s="15"/>
      <c r="F64" s="15"/>
      <c r="G64" s="16"/>
    </row>
    <row r="65" spans="1:7" ht="47.25">
      <c r="A65" s="13"/>
      <c r="B65" s="11" t="s">
        <v>45</v>
      </c>
      <c r="C65" s="17" t="s">
        <v>36</v>
      </c>
      <c r="D65" s="17" t="s">
        <v>39</v>
      </c>
      <c r="E65" s="18"/>
      <c r="F65" s="70">
        <f>D43</f>
        <v>22789103</v>
      </c>
      <c r="G65" s="70">
        <f>F65</f>
        <v>22789103</v>
      </c>
    </row>
    <row r="66" spans="1:7" ht="15.75">
      <c r="A66" s="13">
        <v>2</v>
      </c>
      <c r="B66" s="19" t="s">
        <v>34</v>
      </c>
      <c r="C66" s="17"/>
      <c r="D66" s="17"/>
      <c r="E66" s="18"/>
      <c r="F66" s="24"/>
      <c r="G66" s="25"/>
    </row>
    <row r="67" spans="1:7" ht="47.25">
      <c r="A67" s="13"/>
      <c r="B67" s="11" t="s">
        <v>46</v>
      </c>
      <c r="C67" s="17" t="s">
        <v>30</v>
      </c>
      <c r="D67" s="17" t="s">
        <v>40</v>
      </c>
      <c r="E67" s="18"/>
      <c r="F67" s="24">
        <v>3</v>
      </c>
      <c r="G67" s="25">
        <f>F67</f>
        <v>3</v>
      </c>
    </row>
    <row r="68" spans="1:7" ht="15.75">
      <c r="A68" s="13">
        <v>3</v>
      </c>
      <c r="B68" s="19" t="s">
        <v>35</v>
      </c>
      <c r="C68" s="17"/>
      <c r="D68" s="17"/>
      <c r="E68" s="18"/>
      <c r="F68" s="24"/>
      <c r="G68" s="25"/>
    </row>
    <row r="69" spans="1:7" ht="47.25">
      <c r="A69" s="13"/>
      <c r="B69" s="11" t="s">
        <v>47</v>
      </c>
      <c r="C69" s="17" t="s">
        <v>36</v>
      </c>
      <c r="D69" s="17" t="s">
        <v>31</v>
      </c>
      <c r="E69" s="18"/>
      <c r="F69" s="25">
        <f>F65/F67</f>
        <v>7596367.666666667</v>
      </c>
      <c r="G69" s="25">
        <f>G65/G67</f>
        <v>7596367.666666667</v>
      </c>
    </row>
    <row r="70" spans="1:7" ht="15.75">
      <c r="A70" s="13">
        <v>4</v>
      </c>
      <c r="B70" s="19" t="s">
        <v>37</v>
      </c>
      <c r="C70" s="17"/>
      <c r="D70" s="17"/>
      <c r="E70" s="18"/>
      <c r="F70" s="24"/>
      <c r="G70" s="25"/>
    </row>
    <row r="71" spans="1:7" ht="42" customHeight="1">
      <c r="A71" s="20"/>
      <c r="B71" s="11" t="s">
        <v>48</v>
      </c>
      <c r="C71" s="17" t="s">
        <v>32</v>
      </c>
      <c r="D71" s="17" t="s">
        <v>31</v>
      </c>
      <c r="E71" s="18"/>
      <c r="F71" s="27">
        <v>44.4</v>
      </c>
      <c r="G71" s="26">
        <f>F71</f>
        <v>44.4</v>
      </c>
    </row>
    <row r="72" spans="1:7" ht="78.75">
      <c r="A72" s="20"/>
      <c r="B72" s="11" t="s">
        <v>49</v>
      </c>
      <c r="C72" s="17" t="s">
        <v>32</v>
      </c>
      <c r="D72" s="17" t="s">
        <v>31</v>
      </c>
      <c r="E72" s="18"/>
      <c r="F72" s="27">
        <v>300</v>
      </c>
      <c r="G72" s="26">
        <f>F72</f>
        <v>300</v>
      </c>
    </row>
    <row r="73" spans="1:7" ht="63">
      <c r="A73" s="20"/>
      <c r="B73" s="11" t="s">
        <v>50</v>
      </c>
      <c r="C73" s="17" t="s">
        <v>32</v>
      </c>
      <c r="D73" s="17" t="s">
        <v>31</v>
      </c>
      <c r="E73" s="18"/>
      <c r="F73" s="27">
        <v>421.1</v>
      </c>
      <c r="G73" s="26">
        <f>F73</f>
        <v>421.1</v>
      </c>
    </row>
    <row r="74" spans="1:7" ht="15.75">
      <c r="A74" s="13">
        <v>1</v>
      </c>
      <c r="B74" s="14" t="s">
        <v>33</v>
      </c>
      <c r="C74" s="15"/>
      <c r="D74" s="15"/>
      <c r="E74" s="15"/>
      <c r="F74" s="15"/>
      <c r="G74" s="16"/>
    </row>
    <row r="75" spans="1:7" ht="31.5">
      <c r="A75" s="13"/>
      <c r="B75" s="11" t="s">
        <v>73</v>
      </c>
      <c r="C75" s="17" t="s">
        <v>36</v>
      </c>
      <c r="D75" s="17" t="s">
        <v>39</v>
      </c>
      <c r="E75" s="18"/>
      <c r="F75" s="70">
        <f>D44</f>
        <v>369370.16</v>
      </c>
      <c r="G75" s="70">
        <f>F75</f>
        <v>369370.16</v>
      </c>
    </row>
    <row r="76" spans="1:7" ht="15.75">
      <c r="A76" s="13">
        <v>2</v>
      </c>
      <c r="B76" s="19" t="s">
        <v>34</v>
      </c>
      <c r="C76" s="17"/>
      <c r="D76" s="17"/>
      <c r="E76" s="18"/>
      <c r="F76" s="24"/>
      <c r="G76" s="25"/>
    </row>
    <row r="77" spans="1:7" ht="47.25">
      <c r="A77" s="13"/>
      <c r="B77" s="11" t="s">
        <v>75</v>
      </c>
      <c r="C77" s="17" t="s">
        <v>30</v>
      </c>
      <c r="D77" s="17" t="s">
        <v>40</v>
      </c>
      <c r="E77" s="18"/>
      <c r="F77" s="24">
        <v>1</v>
      </c>
      <c r="G77" s="25">
        <f>F77</f>
        <v>1</v>
      </c>
    </row>
    <row r="78" spans="1:7" ht="15.75">
      <c r="A78" s="13">
        <v>3</v>
      </c>
      <c r="B78" s="19" t="s">
        <v>35</v>
      </c>
      <c r="C78" s="17"/>
      <c r="D78" s="17"/>
      <c r="E78" s="18"/>
      <c r="F78" s="24"/>
      <c r="G78" s="25"/>
    </row>
    <row r="79" spans="1:7" ht="31.5">
      <c r="A79" s="13"/>
      <c r="B79" s="11" t="s">
        <v>76</v>
      </c>
      <c r="C79" s="17" t="s">
        <v>36</v>
      </c>
      <c r="D79" s="17" t="s">
        <v>31</v>
      </c>
      <c r="E79" s="18"/>
      <c r="F79" s="25">
        <f>F75/F77</f>
        <v>369370.16</v>
      </c>
      <c r="G79" s="25">
        <f>G75/G77</f>
        <v>369370.16</v>
      </c>
    </row>
    <row r="80" spans="1:7" ht="15.75">
      <c r="A80" s="13">
        <v>4</v>
      </c>
      <c r="B80" s="19" t="s">
        <v>37</v>
      </c>
      <c r="C80" s="17"/>
      <c r="D80" s="17"/>
      <c r="E80" s="18"/>
      <c r="F80" s="24"/>
      <c r="G80" s="25"/>
    </row>
    <row r="81" spans="1:7" ht="31.5">
      <c r="A81" s="20"/>
      <c r="B81" s="11" t="s">
        <v>72</v>
      </c>
      <c r="C81" s="17" t="s">
        <v>32</v>
      </c>
      <c r="D81" s="17" t="s">
        <v>31</v>
      </c>
      <c r="E81" s="18"/>
      <c r="F81" s="27">
        <v>100</v>
      </c>
      <c r="G81" s="26">
        <f>F81</f>
        <v>100</v>
      </c>
    </row>
    <row r="82" spans="1:7" ht="15.75">
      <c r="A82" s="13">
        <v>1</v>
      </c>
      <c r="B82" s="14" t="s">
        <v>33</v>
      </c>
      <c r="C82" s="15"/>
      <c r="D82" s="15"/>
      <c r="E82" s="15"/>
      <c r="F82" s="15"/>
      <c r="G82" s="16"/>
    </row>
    <row r="83" spans="1:7" ht="47.25">
      <c r="A83" s="13"/>
      <c r="B83" s="11" t="s">
        <v>38</v>
      </c>
      <c r="C83" s="17" t="s">
        <v>36</v>
      </c>
      <c r="D83" s="17" t="s">
        <v>39</v>
      </c>
      <c r="E83" s="18"/>
      <c r="F83" s="70">
        <f>D45</f>
        <v>1293541.84</v>
      </c>
      <c r="G83" s="70">
        <f>F83</f>
        <v>1293541.84</v>
      </c>
    </row>
    <row r="84" spans="1:7" ht="15.75">
      <c r="A84" s="13">
        <v>2</v>
      </c>
      <c r="B84" s="19" t="s">
        <v>34</v>
      </c>
      <c r="C84" s="17"/>
      <c r="D84" s="17"/>
      <c r="E84" s="18"/>
      <c r="F84" s="24"/>
      <c r="G84" s="25"/>
    </row>
    <row r="85" spans="1:7" ht="31.5">
      <c r="A85" s="13"/>
      <c r="B85" s="11" t="s">
        <v>91</v>
      </c>
      <c r="C85" s="17" t="s">
        <v>30</v>
      </c>
      <c r="D85" s="17" t="s">
        <v>40</v>
      </c>
      <c r="E85" s="18"/>
      <c r="F85" s="24">
        <v>1</v>
      </c>
      <c r="G85" s="25">
        <f>F85</f>
        <v>1</v>
      </c>
    </row>
    <row r="86" spans="1:7" ht="15.75">
      <c r="A86" s="13">
        <v>3</v>
      </c>
      <c r="B86" s="19" t="s">
        <v>35</v>
      </c>
      <c r="C86" s="17"/>
      <c r="D86" s="17"/>
      <c r="E86" s="18"/>
      <c r="F86" s="24"/>
      <c r="G86" s="25"/>
    </row>
    <row r="87" spans="1:7" ht="47.25">
      <c r="A87" s="13"/>
      <c r="B87" s="11" t="s">
        <v>47</v>
      </c>
      <c r="C87" s="17" t="s">
        <v>36</v>
      </c>
      <c r="D87" s="17" t="s">
        <v>31</v>
      </c>
      <c r="E87" s="18"/>
      <c r="F87" s="25">
        <f>F83/F85</f>
        <v>1293541.84</v>
      </c>
      <c r="G87" s="25">
        <f>G83/G85</f>
        <v>1293541.84</v>
      </c>
    </row>
    <row r="88" spans="1:7" ht="15.75">
      <c r="A88" s="13">
        <v>4</v>
      </c>
      <c r="B88" s="19" t="s">
        <v>37</v>
      </c>
      <c r="C88" s="17"/>
      <c r="D88" s="17"/>
      <c r="E88" s="18"/>
      <c r="F88" s="24"/>
      <c r="G88" s="25"/>
    </row>
    <row r="89" spans="1:7" ht="31.5">
      <c r="A89" s="20"/>
      <c r="B89" s="11" t="s">
        <v>92</v>
      </c>
      <c r="C89" s="17" t="s">
        <v>32</v>
      </c>
      <c r="D89" s="17" t="s">
        <v>31</v>
      </c>
      <c r="E89" s="18"/>
      <c r="F89" s="24">
        <v>8.3</v>
      </c>
      <c r="G89" s="26">
        <f>F89</f>
        <v>8.3</v>
      </c>
    </row>
    <row r="90" spans="1:7" ht="63">
      <c r="A90" s="20"/>
      <c r="B90" s="11" t="s">
        <v>93</v>
      </c>
      <c r="C90" s="17" t="s">
        <v>32</v>
      </c>
      <c r="D90" s="17" t="s">
        <v>31</v>
      </c>
      <c r="E90" s="18"/>
      <c r="F90" s="27"/>
      <c r="G90" s="26">
        <f>F90</f>
        <v>0</v>
      </c>
    </row>
    <row r="91" spans="1:7" ht="63">
      <c r="A91" s="20"/>
      <c r="B91" s="11" t="s">
        <v>94</v>
      </c>
      <c r="C91" s="17" t="s">
        <v>32</v>
      </c>
      <c r="D91" s="17" t="s">
        <v>31</v>
      </c>
      <c r="E91" s="18"/>
      <c r="F91" s="27"/>
      <c r="G91" s="26">
        <f>F91</f>
        <v>0</v>
      </c>
    </row>
    <row r="92" spans="1:7" ht="15.75">
      <c r="A92" s="45"/>
      <c r="B92" s="46"/>
      <c r="C92" s="47"/>
      <c r="D92" s="47"/>
      <c r="E92" s="48"/>
      <c r="F92" s="49"/>
      <c r="G92" s="50"/>
    </row>
    <row r="93" spans="1:7" ht="15.75" customHeight="1">
      <c r="A93" s="102" t="s">
        <v>25</v>
      </c>
      <c r="B93" s="102"/>
      <c r="C93" s="102"/>
      <c r="D93" s="30"/>
      <c r="E93" s="4"/>
      <c r="F93" s="4"/>
      <c r="G93" s="4"/>
    </row>
    <row r="94" spans="1:7" ht="21.75" customHeight="1">
      <c r="A94" s="102" t="s">
        <v>59</v>
      </c>
      <c r="B94" s="102"/>
      <c r="C94" s="102"/>
      <c r="D94" s="28"/>
      <c r="E94" s="29"/>
      <c r="F94" s="97" t="s">
        <v>51</v>
      </c>
      <c r="G94" s="97"/>
    </row>
    <row r="95" spans="1:7" ht="15.75" customHeight="1">
      <c r="A95" s="5"/>
      <c r="B95" s="33"/>
      <c r="C95" s="4"/>
      <c r="D95" s="32" t="s">
        <v>26</v>
      </c>
      <c r="E95" s="4"/>
      <c r="F95" s="100" t="s">
        <v>27</v>
      </c>
      <c r="G95" s="100"/>
    </row>
    <row r="96" spans="1:7" ht="15.75" customHeight="1">
      <c r="A96" s="98" t="s">
        <v>28</v>
      </c>
      <c r="B96" s="98"/>
      <c r="C96" s="33"/>
      <c r="D96" s="33"/>
      <c r="E96" s="4"/>
      <c r="F96" s="4"/>
      <c r="G96" s="4"/>
    </row>
    <row r="97" spans="1:7" ht="15.75" customHeight="1">
      <c r="A97" s="31"/>
      <c r="B97" s="31"/>
      <c r="C97" s="33"/>
      <c r="D97" s="33"/>
      <c r="E97" s="4"/>
      <c r="F97" s="4"/>
      <c r="G97" s="4"/>
    </row>
    <row r="98" spans="1:7" ht="30.75" customHeight="1">
      <c r="A98" s="98" t="s">
        <v>67</v>
      </c>
      <c r="B98" s="99"/>
      <c r="C98" s="99"/>
      <c r="D98" s="33"/>
      <c r="E98" s="4"/>
      <c r="F98" s="4"/>
      <c r="G98" s="4"/>
    </row>
    <row r="99" spans="1:7" ht="26.25" customHeight="1">
      <c r="A99" s="98" t="s">
        <v>69</v>
      </c>
      <c r="B99" s="98"/>
      <c r="C99" s="99"/>
      <c r="D99" s="28"/>
      <c r="E99" s="29"/>
      <c r="F99" s="97" t="s">
        <v>68</v>
      </c>
      <c r="G99" s="97"/>
    </row>
    <row r="100" spans="1:7" ht="18.75" customHeight="1" hidden="1">
      <c r="A100" s="101"/>
      <c r="B100" s="101"/>
      <c r="C100" s="99"/>
      <c r="D100" s="55" t="s">
        <v>26</v>
      </c>
      <c r="E100" s="4"/>
      <c r="F100" s="100" t="s">
        <v>27</v>
      </c>
      <c r="G100" s="100"/>
    </row>
    <row r="101" ht="15.75">
      <c r="B101" s="53" t="s">
        <v>64</v>
      </c>
    </row>
    <row r="102" ht="15.75">
      <c r="B102" s="53" t="s">
        <v>65</v>
      </c>
    </row>
  </sheetData>
  <sheetProtection/>
  <mergeCells count="41">
    <mergeCell ref="F99:G99"/>
    <mergeCell ref="A99:C100"/>
    <mergeCell ref="F100:G100"/>
    <mergeCell ref="A93:C93"/>
    <mergeCell ref="A94:C94"/>
    <mergeCell ref="B31:D31"/>
    <mergeCell ref="A38:A39"/>
    <mergeCell ref="B38:G38"/>
    <mergeCell ref="A48:B48"/>
    <mergeCell ref="A51:A52"/>
    <mergeCell ref="B60:G60"/>
    <mergeCell ref="B26:G26"/>
    <mergeCell ref="F94:G94"/>
    <mergeCell ref="A98:C98"/>
    <mergeCell ref="F95:G95"/>
    <mergeCell ref="A96:B96"/>
    <mergeCell ref="B30:G30"/>
    <mergeCell ref="B27:G27"/>
    <mergeCell ref="B28:G28"/>
    <mergeCell ref="B51:G51"/>
    <mergeCell ref="B33:G33"/>
    <mergeCell ref="B34:G34"/>
    <mergeCell ref="B35:G35"/>
    <mergeCell ref="B36:G36"/>
    <mergeCell ref="B23:F23"/>
    <mergeCell ref="B25:G25"/>
    <mergeCell ref="B21:G21"/>
    <mergeCell ref="D12:E12"/>
    <mergeCell ref="D13:E13"/>
    <mergeCell ref="D14:E14"/>
    <mergeCell ref="D15:E15"/>
    <mergeCell ref="E16:F16"/>
    <mergeCell ref="E17:F17"/>
    <mergeCell ref="B19:D19"/>
    <mergeCell ref="B20:E20"/>
    <mergeCell ref="E1:F1"/>
    <mergeCell ref="E3:F3"/>
    <mergeCell ref="E5:G5"/>
    <mergeCell ref="E4:G4"/>
    <mergeCell ref="A9:G9"/>
    <mergeCell ref="A10:G10"/>
  </mergeCells>
  <printOptions/>
  <pageMargins left="0.18" right="0.16" top="0.52" bottom="0.29" header="0.3" footer="0.3"/>
  <pageSetup horizontalDpi="600" verticalDpi="600" orientation="landscape" paperSize="9" scale="99" r:id="rId1"/>
  <rowBreaks count="5" manualBreakCount="5">
    <brk id="20" max="6" man="1"/>
    <brk id="39" max="6" man="1"/>
    <brk id="65" max="255" man="1"/>
    <brk id="77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2020-07-28T09:43:13Z</cp:lastPrinted>
  <dcterms:created xsi:type="dcterms:W3CDTF">2018-12-28T08:43:53Z</dcterms:created>
  <dcterms:modified xsi:type="dcterms:W3CDTF">2020-08-03T05:57:32Z</dcterms:modified>
  <cp:category/>
  <cp:version/>
  <cp:contentType/>
  <cp:contentStatus/>
</cp:coreProperties>
</file>