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My Documents\Файлы\safonova\00\Матеріали\2025\"/>
    </mc:Choice>
  </mc:AlternateContent>
  <xr:revisionPtr revIDLastSave="0" documentId="13_ncr:1_{263DF511-D1D8-45D5-8F6D-64757D75CA72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</calcChain>
</file>

<file path=xl/sharedStrings.xml><?xml version="1.0" encoding="utf-8"?>
<sst xmlns="http://schemas.openxmlformats.org/spreadsheetml/2006/main" count="36" uniqueCount="30">
  <si>
    <t>identifier</t>
  </si>
  <si>
    <t>type</t>
  </si>
  <si>
    <t>title</t>
  </si>
  <si>
    <t>dateAccepted</t>
  </si>
  <si>
    <t>issued</t>
  </si>
  <si>
    <t>valid</t>
  </si>
  <si>
    <t>status</t>
  </si>
  <si>
    <t>publisherName</t>
  </si>
  <si>
    <t>url</t>
  </si>
  <si>
    <t>Ідентифікатор</t>
  </si>
  <si>
    <t>Вид</t>
  </si>
  <si>
    <t>Назва</t>
  </si>
  <si>
    <t>Дата ухвалення</t>
  </si>
  <si>
    <t>Дата оприлюднення</t>
  </si>
  <si>
    <t>Чинний від</t>
  </si>
  <si>
    <t>Статус</t>
  </si>
  <si>
    <t>Назва видавника</t>
  </si>
  <si>
    <t>Посилання</t>
  </si>
  <si>
    <t>Про підвищення відповідальності за збереження документів та заходи щодо посилення охорони архіву</t>
  </si>
  <si>
    <t>Чинний</t>
  </si>
  <si>
    <t>Державний архів Сумської області</t>
  </si>
  <si>
    <t>Наказ</t>
  </si>
  <si>
    <t>1-ОД</t>
  </si>
  <si>
    <t>2-ОД</t>
  </si>
  <si>
    <t>Про затвердження Плану заходів запобігання та протидії корупції в Державному архіві Сумської області на 2025рік</t>
  </si>
  <si>
    <t>https://daso.archives.gov.ua/wp-content/home/about/documenty/nakazy/2025/nakaz02od.pdf</t>
  </si>
  <si>
    <t>https://daso.archives.gov.ua/wp-content/home/about/documenty/nakazy/2025/nakaz01od.pdf</t>
  </si>
  <si>
    <t>1-АГП</t>
  </si>
  <si>
    <t>Про проведення інвентаризації та передачу поштових марок і маркованих конвертів</t>
  </si>
  <si>
    <t>https://daso.archives.gov.ua/wp-content/home/about/documenty/nakazy/2025/nakaz01agp.pdf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</si>
</sst>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o.archives.gov.ua/wp-content/home/about/documenty/nakazy/2025/nakaz01agp.pdf" TargetMode="External"/><Relationship Id="rId2" Type="http://schemas.openxmlformats.org/officeDocument/2006/relationships/hyperlink" Target="https://daso.archives.gov.ua/wp-content/home/about/documenty/nakazy/2025/nakaz02od.pdf" TargetMode="External"/><Relationship Id="rId1" Type="http://schemas.openxmlformats.org/officeDocument/2006/relationships/hyperlink" Target="https://daso.archives.gov.ua/wp-content/home/about/documenty/nakazy/2025/nakaz01od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227"/>
  <sheetViews>
    <sheetView tabSelected="1" zoomScaleNormal="100" workbookViewId="0">
      <pane ySplit="2" topLeftCell="A3" activePane="bottomLeft" state="frozen"/>
      <selection pane="bottomLeft" activeCell="J4" sqref="J4"/>
    </sheetView>
  </sheetViews>
  <sheetFormatPr defaultColWidth="14.42578125" defaultRowHeight="12.75" x14ac:dyDescent="0.2"/>
  <cols>
    <col min="1" max="1" width="13.85546875" style="5" customWidth="1"/>
    <col min="2" max="2" width="9.7109375" style="5" customWidth="1"/>
    <col min="3" max="3" width="84.28515625" style="11" customWidth="1"/>
    <col min="4" max="4" width="17" style="13" customWidth="1"/>
    <col min="5" max="5" width="15.42578125" style="13" customWidth="1"/>
    <col min="6" max="6" width="12.7109375" style="13" customWidth="1"/>
    <col min="7" max="7" width="9" style="5" customWidth="1"/>
    <col min="8" max="8" width="20.140625" style="5" customWidth="1"/>
    <col min="9" max="9" width="13.5703125" style="5" customWidth="1"/>
    <col min="10" max="10" width="8.140625" style="5" customWidth="1"/>
    <col min="11" max="11" width="8" style="5" customWidth="1"/>
    <col min="12" max="13" width="8.140625" style="5" customWidth="1"/>
    <col min="14" max="16384" width="14.42578125" style="5"/>
  </cols>
  <sheetData>
    <row r="1" spans="1:25" x14ac:dyDescent="0.2">
      <c r="A1" s="6" t="s">
        <v>0</v>
      </c>
      <c r="B1" s="6" t="s">
        <v>1</v>
      </c>
      <c r="C1" s="7" t="s">
        <v>2</v>
      </c>
      <c r="D1" s="12" t="s">
        <v>3</v>
      </c>
      <c r="E1" s="12" t="s">
        <v>4</v>
      </c>
      <c r="F1" s="12" t="s">
        <v>5</v>
      </c>
      <c r="G1" s="6" t="s">
        <v>6</v>
      </c>
      <c r="H1" s="6" t="s">
        <v>7</v>
      </c>
      <c r="I1" s="6" t="s">
        <v>8</v>
      </c>
      <c r="J1" s="6"/>
      <c r="K1" s="6"/>
      <c r="L1" s="6"/>
      <c r="M1" s="6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2"/>
    </row>
    <row r="2" spans="1:25" x14ac:dyDescent="0.2">
      <c r="A2" s="6" t="s">
        <v>9</v>
      </c>
      <c r="B2" s="6" t="s">
        <v>10</v>
      </c>
      <c r="C2" s="7" t="s">
        <v>11</v>
      </c>
      <c r="D2" s="12" t="s">
        <v>12</v>
      </c>
      <c r="E2" s="12" t="s">
        <v>13</v>
      </c>
      <c r="F2" s="12" t="s">
        <v>14</v>
      </c>
      <c r="G2" s="6" t="s">
        <v>15</v>
      </c>
      <c r="H2" s="6" t="s">
        <v>16</v>
      </c>
      <c r="I2" s="6" t="s">
        <v>17</v>
      </c>
      <c r="J2" s="6"/>
      <c r="K2" s="6"/>
      <c r="L2" s="6"/>
      <c r="M2" s="6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2"/>
    </row>
    <row r="3" spans="1:25" ht="25.5" x14ac:dyDescent="0.2">
      <c r="A3" s="1" t="s">
        <v>22</v>
      </c>
      <c r="B3" s="2" t="s">
        <v>21</v>
      </c>
      <c r="C3" s="3" t="s">
        <v>18</v>
      </c>
      <c r="D3" s="13">
        <v>45292</v>
      </c>
      <c r="E3" s="13">
        <v>45300</v>
      </c>
      <c r="F3" s="13">
        <v>45292</v>
      </c>
      <c r="G3" s="2" t="s">
        <v>19</v>
      </c>
      <c r="H3" s="2" t="s">
        <v>20</v>
      </c>
      <c r="I3" s="4" t="s">
        <v>26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 t="s">
        <v>27</v>
      </c>
      <c r="B4" s="2" t="s">
        <v>21</v>
      </c>
      <c r="C4" s="3" t="s">
        <v>28</v>
      </c>
      <c r="D4" s="13">
        <v>45292</v>
      </c>
      <c r="E4" s="13">
        <v>45300</v>
      </c>
      <c r="F4" s="13">
        <v>45300</v>
      </c>
      <c r="G4" s="2" t="s">
        <v>19</v>
      </c>
      <c r="H4" s="2" t="s">
        <v>20</v>
      </c>
      <c r="I4" s="4" t="s">
        <v>29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5.5" x14ac:dyDescent="0.2">
      <c r="A5" s="1" t="s">
        <v>23</v>
      </c>
      <c r="B5" s="2" t="s">
        <v>21</v>
      </c>
      <c r="C5" s="3" t="s">
        <v>24</v>
      </c>
      <c r="D5" s="13">
        <v>45666</v>
      </c>
      <c r="E5" s="13">
        <v>45666</v>
      </c>
      <c r="F5" s="13">
        <v>45666</v>
      </c>
      <c r="G5" s="2" t="s">
        <v>19</v>
      </c>
      <c r="H5" s="2" t="s">
        <v>20</v>
      </c>
      <c r="I5" s="4" t="s">
        <v>25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3"/>
      <c r="G6" s="2"/>
      <c r="H6" s="2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">
      <c r="A7" s="1"/>
      <c r="B7" s="2"/>
      <c r="C7" s="3"/>
      <c r="G7" s="2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A8" s="1"/>
      <c r="B8" s="2"/>
      <c r="C8" s="3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1"/>
      <c r="B9" s="2"/>
      <c r="C9" s="3"/>
      <c r="G9" s="2"/>
      <c r="H9" s="2"/>
      <c r="I9" s="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1"/>
      <c r="B10" s="2"/>
      <c r="C10" s="3"/>
      <c r="G10" s="2"/>
      <c r="H10" s="2"/>
      <c r="I10" s="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">
      <c r="A11" s="1"/>
      <c r="B11" s="2"/>
      <c r="C11" s="3"/>
      <c r="G11" s="2"/>
      <c r="H11" s="2"/>
      <c r="I11" s="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">
      <c r="A12" s="1"/>
      <c r="B12" s="2"/>
      <c r="C12" s="3"/>
      <c r="G12" s="2"/>
      <c r="H12" s="2"/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">
      <c r="A13" s="1"/>
      <c r="B13" s="2"/>
      <c r="C13" s="3"/>
      <c r="G13" s="2"/>
      <c r="H13" s="2"/>
      <c r="I13" s="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">
      <c r="A14" s="1"/>
      <c r="B14" s="2"/>
      <c r="C14" s="3"/>
      <c r="G14" s="2"/>
      <c r="H14" s="2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">
      <c r="A15" s="1"/>
      <c r="B15" s="2"/>
      <c r="C15" s="3"/>
      <c r="G15" s="2"/>
      <c r="H15" s="2"/>
      <c r="I15" s="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">
      <c r="A16" s="1"/>
      <c r="B16" s="2"/>
      <c r="C16" s="3"/>
      <c r="G16" s="2"/>
      <c r="H16" s="2"/>
      <c r="I16" s="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">
      <c r="A17" s="1"/>
      <c r="B17" s="2"/>
      <c r="C17" s="18"/>
      <c r="D17" s="14"/>
      <c r="G17" s="2"/>
      <c r="H17" s="2"/>
      <c r="I17" s="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">
      <c r="A18" s="1"/>
      <c r="B18" s="2"/>
      <c r="C18" s="18"/>
      <c r="D18" s="14"/>
      <c r="G18" s="2"/>
      <c r="H18" s="2"/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">
      <c r="A19" s="1"/>
      <c r="B19" s="2"/>
      <c r="C19" s="18"/>
      <c r="D19" s="14"/>
      <c r="G19" s="2"/>
      <c r="H19" s="2"/>
      <c r="I19" s="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">
      <c r="A20" s="1"/>
      <c r="B20" s="2"/>
      <c r="C20" s="3"/>
      <c r="G20" s="2"/>
      <c r="H20" s="2"/>
      <c r="I20" s="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1"/>
      <c r="B21" s="2"/>
      <c r="C21" s="3"/>
      <c r="G21" s="2"/>
      <c r="H21" s="2"/>
      <c r="I21" s="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">
      <c r="A22" s="1"/>
      <c r="B22" s="2"/>
      <c r="C22" s="3"/>
      <c r="G22" s="2"/>
      <c r="H22" s="2"/>
      <c r="I22" s="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">
      <c r="A23" s="1"/>
      <c r="B23" s="2"/>
      <c r="C23" s="3"/>
      <c r="G23" s="2"/>
      <c r="H23" s="2"/>
      <c r="I23" s="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A24" s="1"/>
      <c r="B24" s="2"/>
      <c r="C24" s="17"/>
      <c r="G24" s="2"/>
      <c r="H24" s="2"/>
      <c r="I24" s="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">
      <c r="A25" s="1"/>
      <c r="B25" s="2"/>
      <c r="C25" s="3"/>
      <c r="G25" s="15"/>
      <c r="H25" s="15"/>
      <c r="I25" s="4"/>
      <c r="J25" s="15"/>
      <c r="K25" s="15"/>
      <c r="L25" s="15"/>
      <c r="M25" s="1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">
      <c r="A26" s="16"/>
      <c r="B26" s="2"/>
      <c r="C26" s="3"/>
      <c r="G26" s="15"/>
      <c r="H26" s="15"/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">
      <c r="A27" s="16"/>
      <c r="B27" s="2"/>
      <c r="C27" s="3"/>
      <c r="G27" s="15"/>
      <c r="H27" s="15"/>
      <c r="I27" s="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">
      <c r="A28" s="16"/>
      <c r="B28" s="2"/>
      <c r="C28" s="3"/>
      <c r="G28" s="15"/>
      <c r="H28" s="15"/>
      <c r="I28" s="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">
      <c r="A29" s="16"/>
      <c r="B29" s="2"/>
      <c r="C29" s="3"/>
      <c r="G29" s="15"/>
      <c r="H29" s="15"/>
      <c r="I29" s="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">
      <c r="A30" s="16"/>
      <c r="B30" s="2"/>
      <c r="C30" s="17"/>
      <c r="G30" s="15"/>
      <c r="H30" s="15"/>
      <c r="I30" s="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">
      <c r="A31" s="16"/>
      <c r="B31" s="2"/>
      <c r="C31" s="17"/>
      <c r="G31" s="15"/>
      <c r="H31" s="15"/>
      <c r="I31" s="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">
      <c r="A32" s="16"/>
      <c r="B32" s="2"/>
      <c r="C32" s="19"/>
      <c r="G32" s="2"/>
      <c r="H32" s="2"/>
      <c r="I32" s="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A33" s="1"/>
      <c r="B33" s="2"/>
      <c r="C33" s="19"/>
      <c r="G33" s="2"/>
      <c r="H33" s="2"/>
      <c r="I33" s="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">
      <c r="A34" s="1"/>
      <c r="B34" s="2"/>
      <c r="C34" s="19"/>
      <c r="G34" s="2"/>
      <c r="H34" s="2"/>
      <c r="I34" s="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A35" s="1"/>
      <c r="B35" s="2"/>
      <c r="C35" s="3"/>
      <c r="G35" s="2"/>
      <c r="H35" s="2"/>
      <c r="I35" s="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">
      <c r="A36" s="1"/>
      <c r="B36" s="2"/>
      <c r="C36" s="3"/>
      <c r="G36" s="2"/>
      <c r="H36" s="2"/>
      <c r="I36" s="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">
      <c r="A37" s="1"/>
      <c r="B37" s="2"/>
      <c r="C37" s="3"/>
      <c r="G37" s="2"/>
      <c r="H37" s="2"/>
      <c r="I37" s="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">
      <c r="A38" s="1"/>
      <c r="B38" s="2"/>
      <c r="C38" s="3"/>
      <c r="G38" s="2"/>
      <c r="H38" s="2"/>
      <c r="I38" s="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24.75" customHeight="1" x14ac:dyDescent="0.2">
      <c r="A39" s="1"/>
      <c r="B39" s="2"/>
      <c r="C39" s="3"/>
      <c r="G39" s="2"/>
      <c r="H39" s="2"/>
      <c r="I39" s="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">
      <c r="A40" s="1"/>
      <c r="B40" s="2"/>
      <c r="C40" s="3"/>
      <c r="G40" s="2"/>
      <c r="H40" s="2"/>
      <c r="I40" s="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">
      <c r="A41" s="1"/>
      <c r="B41" s="2"/>
      <c r="C41" s="3"/>
      <c r="G41" s="2"/>
      <c r="H41" s="2"/>
      <c r="I41" s="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">
      <c r="A42" s="1"/>
      <c r="B42" s="2"/>
      <c r="C42" s="3"/>
      <c r="G42" s="2"/>
      <c r="H42" s="2"/>
      <c r="I42" s="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A43" s="1"/>
      <c r="B43" s="2"/>
      <c r="C43" s="3"/>
      <c r="G43" s="2"/>
      <c r="H43" s="2"/>
      <c r="I43" s="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">
      <c r="A44" s="1"/>
      <c r="B44" s="2"/>
      <c r="C44" s="3"/>
      <c r="G44" s="2"/>
      <c r="H44" s="2"/>
      <c r="I44" s="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">
      <c r="A45" s="1"/>
      <c r="B45" s="2"/>
      <c r="C45" s="3"/>
      <c r="G45" s="2"/>
      <c r="H45" s="2"/>
      <c r="I45" s="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">
      <c r="A46" s="1"/>
      <c r="B46" s="2"/>
      <c r="C46" s="3"/>
      <c r="G46" s="2"/>
      <c r="H46" s="2"/>
      <c r="I46" s="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A47" s="1"/>
      <c r="B47" s="2"/>
      <c r="C47" s="3"/>
      <c r="G47" s="2"/>
      <c r="H47" s="2"/>
      <c r="I47" s="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">
      <c r="A48" s="1"/>
      <c r="B48" s="2" t="str">
        <f t="shared" ref="B48:B68" si="0">IF(A48="","","Наказ")</f>
        <v/>
      </c>
      <c r="C48" s="3"/>
      <c r="E48" s="13" t="str">
        <f t="shared" ref="E48:E83" si="1">IF(D48="","",D48)</f>
        <v/>
      </c>
      <c r="F48" s="13" t="str">
        <f t="shared" ref="F48:F68" si="2">IF(D48="","",D48)</f>
        <v/>
      </c>
      <c r="G48" s="2" t="str">
        <f t="shared" ref="G48:G93" si="3">IF(A48="","","Чинний")</f>
        <v/>
      </c>
      <c r="H48" s="2" t="str">
        <f t="shared" ref="H48:H93" si="4">IF(A48="","","Державний архів Сумської області")</f>
        <v/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">
      <c r="A49" s="1"/>
      <c r="B49" s="2" t="str">
        <f t="shared" si="0"/>
        <v/>
      </c>
      <c r="C49" s="3"/>
      <c r="E49" s="13" t="str">
        <f t="shared" si="1"/>
        <v/>
      </c>
      <c r="F49" s="13" t="str">
        <f t="shared" si="2"/>
        <v/>
      </c>
      <c r="G49" s="2" t="str">
        <f t="shared" si="3"/>
        <v/>
      </c>
      <c r="H49" s="2" t="str">
        <f t="shared" si="4"/>
        <v/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">
      <c r="A50" s="1"/>
      <c r="B50" s="2" t="str">
        <f t="shared" si="0"/>
        <v/>
      </c>
      <c r="C50" s="3"/>
      <c r="E50" s="13" t="str">
        <f t="shared" si="1"/>
        <v/>
      </c>
      <c r="F50" s="13" t="str">
        <f t="shared" si="2"/>
        <v/>
      </c>
      <c r="G50" s="2" t="str">
        <f t="shared" si="3"/>
        <v/>
      </c>
      <c r="H50" s="2" t="str">
        <f t="shared" si="4"/>
        <v/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">
      <c r="A51" s="1"/>
      <c r="B51" s="2" t="str">
        <f t="shared" si="0"/>
        <v/>
      </c>
      <c r="C51" s="3"/>
      <c r="E51" s="13" t="str">
        <f t="shared" si="1"/>
        <v/>
      </c>
      <c r="F51" s="13" t="str">
        <f t="shared" si="2"/>
        <v/>
      </c>
      <c r="G51" s="2" t="str">
        <f t="shared" si="3"/>
        <v/>
      </c>
      <c r="H51" s="2" t="str">
        <f t="shared" si="4"/>
        <v/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">
      <c r="A52" s="1"/>
      <c r="B52" s="2" t="str">
        <f t="shared" si="0"/>
        <v/>
      </c>
      <c r="C52" s="3"/>
      <c r="E52" s="13" t="str">
        <f t="shared" si="1"/>
        <v/>
      </c>
      <c r="F52" s="13" t="str">
        <f t="shared" si="2"/>
        <v/>
      </c>
      <c r="G52" s="2" t="str">
        <f t="shared" si="3"/>
        <v/>
      </c>
      <c r="H52" s="2" t="str">
        <f t="shared" si="4"/>
        <v/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">
      <c r="A53" s="1"/>
      <c r="B53" s="2" t="str">
        <f t="shared" si="0"/>
        <v/>
      </c>
      <c r="C53" s="3"/>
      <c r="E53" s="13" t="str">
        <f t="shared" si="1"/>
        <v/>
      </c>
      <c r="F53" s="13" t="str">
        <f t="shared" si="2"/>
        <v/>
      </c>
      <c r="G53" s="2" t="str">
        <f t="shared" si="3"/>
        <v/>
      </c>
      <c r="H53" s="2" t="str">
        <f t="shared" si="4"/>
        <v/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1"/>
      <c r="B54" s="2" t="str">
        <f t="shared" si="0"/>
        <v/>
      </c>
      <c r="C54" s="3"/>
      <c r="E54" s="13" t="str">
        <f t="shared" si="1"/>
        <v/>
      </c>
      <c r="F54" s="13" t="str">
        <f t="shared" si="2"/>
        <v/>
      </c>
      <c r="G54" s="2" t="str">
        <f t="shared" si="3"/>
        <v/>
      </c>
      <c r="H54" s="2" t="str">
        <f t="shared" si="4"/>
        <v/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">
      <c r="A55" s="1"/>
      <c r="B55" s="2" t="str">
        <f t="shared" si="0"/>
        <v/>
      </c>
      <c r="C55" s="3"/>
      <c r="E55" s="13" t="str">
        <f t="shared" si="1"/>
        <v/>
      </c>
      <c r="F55" s="13" t="str">
        <f t="shared" si="2"/>
        <v/>
      </c>
      <c r="G55" s="2" t="str">
        <f t="shared" si="3"/>
        <v/>
      </c>
      <c r="H55" s="2" t="str">
        <f t="shared" si="4"/>
        <v/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">
      <c r="A56" s="1"/>
      <c r="B56" s="2" t="str">
        <f t="shared" si="0"/>
        <v/>
      </c>
      <c r="C56" s="3"/>
      <c r="E56" s="13" t="str">
        <f t="shared" si="1"/>
        <v/>
      </c>
      <c r="F56" s="13" t="str">
        <f t="shared" si="2"/>
        <v/>
      </c>
      <c r="G56" s="2" t="str">
        <f t="shared" si="3"/>
        <v/>
      </c>
      <c r="H56" s="2" t="str">
        <f t="shared" si="4"/>
        <v/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">
      <c r="A57" s="1"/>
      <c r="B57" s="2" t="str">
        <f t="shared" si="0"/>
        <v/>
      </c>
      <c r="C57" s="3"/>
      <c r="E57" s="13" t="str">
        <f t="shared" si="1"/>
        <v/>
      </c>
      <c r="F57" s="13" t="str">
        <f t="shared" si="2"/>
        <v/>
      </c>
      <c r="G57" s="2" t="str">
        <f t="shared" si="3"/>
        <v/>
      </c>
      <c r="H57" s="2" t="str">
        <f t="shared" si="4"/>
        <v/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">
      <c r="A58" s="1"/>
      <c r="B58" s="2" t="str">
        <f t="shared" si="0"/>
        <v/>
      </c>
      <c r="C58" s="3"/>
      <c r="E58" s="13" t="str">
        <f t="shared" si="1"/>
        <v/>
      </c>
      <c r="F58" s="13" t="str">
        <f t="shared" si="2"/>
        <v/>
      </c>
      <c r="G58" s="2" t="str">
        <f t="shared" si="3"/>
        <v/>
      </c>
      <c r="H58" s="2" t="str">
        <f t="shared" si="4"/>
        <v/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">
      <c r="A59" s="1"/>
      <c r="B59" s="2" t="str">
        <f t="shared" si="0"/>
        <v/>
      </c>
      <c r="C59" s="3"/>
      <c r="E59" s="13" t="str">
        <f t="shared" si="1"/>
        <v/>
      </c>
      <c r="F59" s="13" t="str">
        <f t="shared" si="2"/>
        <v/>
      </c>
      <c r="G59" s="2" t="str">
        <f t="shared" si="3"/>
        <v/>
      </c>
      <c r="H59" s="2" t="str">
        <f t="shared" si="4"/>
        <v/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">
      <c r="A60" s="1"/>
      <c r="B60" s="2" t="str">
        <f t="shared" si="0"/>
        <v/>
      </c>
      <c r="C60" s="3"/>
      <c r="E60" s="13" t="str">
        <f t="shared" si="1"/>
        <v/>
      </c>
      <c r="F60" s="13" t="str">
        <f t="shared" si="2"/>
        <v/>
      </c>
      <c r="G60" s="2" t="str">
        <f t="shared" si="3"/>
        <v/>
      </c>
      <c r="H60" s="2" t="str">
        <f t="shared" si="4"/>
        <v/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">
      <c r="A61" s="1"/>
      <c r="B61" s="2" t="str">
        <f t="shared" si="0"/>
        <v/>
      </c>
      <c r="C61" s="3"/>
      <c r="E61" s="13" t="str">
        <f t="shared" si="1"/>
        <v/>
      </c>
      <c r="F61" s="13" t="str">
        <f t="shared" si="2"/>
        <v/>
      </c>
      <c r="G61" s="2" t="str">
        <f t="shared" si="3"/>
        <v/>
      </c>
      <c r="H61" s="2" t="str">
        <f t="shared" si="4"/>
        <v/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">
      <c r="A62" s="1"/>
      <c r="B62" s="2" t="str">
        <f t="shared" si="0"/>
        <v/>
      </c>
      <c r="C62" s="3"/>
      <c r="E62" s="13" t="str">
        <f t="shared" si="1"/>
        <v/>
      </c>
      <c r="F62" s="13" t="str">
        <f t="shared" si="2"/>
        <v/>
      </c>
      <c r="G62" s="2" t="str">
        <f t="shared" si="3"/>
        <v/>
      </c>
      <c r="H62" s="2" t="str">
        <f t="shared" si="4"/>
        <v/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">
      <c r="A63" s="1"/>
      <c r="B63" s="2" t="str">
        <f t="shared" si="0"/>
        <v/>
      </c>
      <c r="C63" s="3"/>
      <c r="E63" s="13" t="str">
        <f t="shared" si="1"/>
        <v/>
      </c>
      <c r="F63" s="13" t="str">
        <f t="shared" si="2"/>
        <v/>
      </c>
      <c r="G63" s="2" t="str">
        <f t="shared" si="3"/>
        <v/>
      </c>
      <c r="H63" s="2" t="str">
        <f t="shared" si="4"/>
        <v/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">
      <c r="A64" s="1"/>
      <c r="B64" s="2" t="str">
        <f t="shared" si="0"/>
        <v/>
      </c>
      <c r="C64" s="3"/>
      <c r="E64" s="13" t="str">
        <f t="shared" si="1"/>
        <v/>
      </c>
      <c r="F64" s="13" t="str">
        <f t="shared" si="2"/>
        <v/>
      </c>
      <c r="G64" s="2" t="str">
        <f t="shared" si="3"/>
        <v/>
      </c>
      <c r="H64" s="2" t="str">
        <f t="shared" si="4"/>
        <v/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">
      <c r="A65" s="1"/>
      <c r="B65" s="2" t="str">
        <f t="shared" si="0"/>
        <v/>
      </c>
      <c r="C65" s="3"/>
      <c r="E65" s="13" t="str">
        <f t="shared" si="1"/>
        <v/>
      </c>
      <c r="F65" s="13" t="str">
        <f t="shared" si="2"/>
        <v/>
      </c>
      <c r="G65" s="2" t="str">
        <f t="shared" si="3"/>
        <v/>
      </c>
      <c r="H65" s="2" t="str">
        <f t="shared" si="4"/>
        <v/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">
      <c r="A66" s="1"/>
      <c r="B66" s="2" t="str">
        <f t="shared" si="0"/>
        <v/>
      </c>
      <c r="C66" s="3"/>
      <c r="E66" s="13" t="str">
        <f t="shared" si="1"/>
        <v/>
      </c>
      <c r="F66" s="13" t="str">
        <f t="shared" si="2"/>
        <v/>
      </c>
      <c r="G66" s="2" t="str">
        <f t="shared" si="3"/>
        <v/>
      </c>
      <c r="H66" s="2" t="str">
        <f t="shared" si="4"/>
        <v/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">
      <c r="A67" s="1"/>
      <c r="B67" s="2" t="str">
        <f t="shared" si="0"/>
        <v/>
      </c>
      <c r="C67" s="3"/>
      <c r="E67" s="13" t="str">
        <f t="shared" si="1"/>
        <v/>
      </c>
      <c r="F67" s="13" t="str">
        <f t="shared" si="2"/>
        <v/>
      </c>
      <c r="G67" s="2" t="str">
        <f t="shared" si="3"/>
        <v/>
      </c>
      <c r="H67" s="2" t="str">
        <f t="shared" si="4"/>
        <v/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">
      <c r="A68" s="1"/>
      <c r="B68" s="2" t="str">
        <f t="shared" si="0"/>
        <v/>
      </c>
      <c r="C68" s="3"/>
      <c r="E68" s="13" t="str">
        <f t="shared" si="1"/>
        <v/>
      </c>
      <c r="F68" s="13" t="str">
        <f t="shared" si="2"/>
        <v/>
      </c>
      <c r="G68" s="2" t="str">
        <f t="shared" si="3"/>
        <v/>
      </c>
      <c r="H68" s="2" t="str">
        <f t="shared" si="4"/>
        <v/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">
      <c r="A69" s="1"/>
      <c r="B69" s="2" t="str">
        <f t="shared" ref="B69:B102" si="5">IF(A69="","","Наказ")</f>
        <v/>
      </c>
      <c r="C69" s="3"/>
      <c r="E69" s="13" t="str">
        <f t="shared" si="1"/>
        <v/>
      </c>
      <c r="F69" s="13" t="str">
        <f t="shared" ref="F69:F102" si="6">IF(D69="","",D69)</f>
        <v/>
      </c>
      <c r="G69" s="2" t="str">
        <f t="shared" si="3"/>
        <v/>
      </c>
      <c r="H69" s="2" t="str">
        <f t="shared" si="4"/>
        <v/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">
      <c r="A70" s="1"/>
      <c r="B70" s="2" t="str">
        <f t="shared" si="5"/>
        <v/>
      </c>
      <c r="C70" s="3"/>
      <c r="E70" s="13" t="str">
        <f t="shared" si="1"/>
        <v/>
      </c>
      <c r="F70" s="13" t="str">
        <f t="shared" si="6"/>
        <v/>
      </c>
      <c r="G70" s="2" t="str">
        <f t="shared" si="3"/>
        <v/>
      </c>
      <c r="H70" s="2" t="str">
        <f t="shared" si="4"/>
        <v/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">
      <c r="A71" s="1"/>
      <c r="B71" s="2" t="str">
        <f t="shared" si="5"/>
        <v/>
      </c>
      <c r="C71" s="3"/>
      <c r="E71" s="13" t="str">
        <f t="shared" si="1"/>
        <v/>
      </c>
      <c r="F71" s="13" t="str">
        <f t="shared" si="6"/>
        <v/>
      </c>
      <c r="G71" s="2" t="str">
        <f t="shared" si="3"/>
        <v/>
      </c>
      <c r="H71" s="2" t="str">
        <f t="shared" si="4"/>
        <v/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">
      <c r="A72" s="1"/>
      <c r="B72" s="2" t="str">
        <f t="shared" si="5"/>
        <v/>
      </c>
      <c r="C72" s="3"/>
      <c r="E72" s="13" t="str">
        <f t="shared" si="1"/>
        <v/>
      </c>
      <c r="F72" s="13" t="str">
        <f t="shared" si="6"/>
        <v/>
      </c>
      <c r="G72" s="2" t="str">
        <f t="shared" si="3"/>
        <v/>
      </c>
      <c r="H72" s="2" t="str">
        <f t="shared" si="4"/>
        <v/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">
      <c r="A73" s="1"/>
      <c r="B73" s="2" t="str">
        <f t="shared" si="5"/>
        <v/>
      </c>
      <c r="C73" s="3"/>
      <c r="E73" s="13" t="str">
        <f t="shared" si="1"/>
        <v/>
      </c>
      <c r="F73" s="13" t="str">
        <f t="shared" si="6"/>
        <v/>
      </c>
      <c r="G73" s="2" t="str">
        <f t="shared" si="3"/>
        <v/>
      </c>
      <c r="H73" s="2" t="str">
        <f t="shared" si="4"/>
        <v/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">
      <c r="A74" s="1"/>
      <c r="B74" s="2" t="str">
        <f t="shared" si="5"/>
        <v/>
      </c>
      <c r="C74" s="3"/>
      <c r="E74" s="13" t="str">
        <f t="shared" si="1"/>
        <v/>
      </c>
      <c r="F74" s="13" t="str">
        <f t="shared" si="6"/>
        <v/>
      </c>
      <c r="G74" s="2" t="str">
        <f t="shared" si="3"/>
        <v/>
      </c>
      <c r="H74" s="2" t="str">
        <f t="shared" si="4"/>
        <v/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">
      <c r="A75" s="1"/>
      <c r="B75" s="2" t="str">
        <f t="shared" si="5"/>
        <v/>
      </c>
      <c r="C75" s="3"/>
      <c r="E75" s="13" t="str">
        <f t="shared" si="1"/>
        <v/>
      </c>
      <c r="F75" s="13" t="str">
        <f t="shared" si="6"/>
        <v/>
      </c>
      <c r="G75" s="2" t="str">
        <f t="shared" si="3"/>
        <v/>
      </c>
      <c r="H75" s="2" t="str">
        <f t="shared" si="4"/>
        <v/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">
      <c r="A76" s="1"/>
      <c r="B76" s="2" t="str">
        <f t="shared" si="5"/>
        <v/>
      </c>
      <c r="C76" s="3"/>
      <c r="E76" s="13" t="str">
        <f t="shared" si="1"/>
        <v/>
      </c>
      <c r="F76" s="13" t="str">
        <f t="shared" si="6"/>
        <v/>
      </c>
      <c r="G76" s="2" t="str">
        <f t="shared" si="3"/>
        <v/>
      </c>
      <c r="H76" s="2" t="str">
        <f t="shared" si="4"/>
        <v/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">
      <c r="A77" s="1"/>
      <c r="B77" s="2" t="str">
        <f t="shared" si="5"/>
        <v/>
      </c>
      <c r="C77" s="3"/>
      <c r="E77" s="13" t="str">
        <f t="shared" si="1"/>
        <v/>
      </c>
      <c r="F77" s="13" t="str">
        <f t="shared" si="6"/>
        <v/>
      </c>
      <c r="G77" s="2" t="str">
        <f t="shared" si="3"/>
        <v/>
      </c>
      <c r="H77" s="2" t="str">
        <f t="shared" si="4"/>
        <v/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">
      <c r="A78" s="1"/>
      <c r="B78" s="2" t="str">
        <f t="shared" si="5"/>
        <v/>
      </c>
      <c r="C78" s="3"/>
      <c r="E78" s="13" t="str">
        <f t="shared" si="1"/>
        <v/>
      </c>
      <c r="F78" s="13" t="str">
        <f t="shared" si="6"/>
        <v/>
      </c>
      <c r="G78" s="2" t="str">
        <f t="shared" si="3"/>
        <v/>
      </c>
      <c r="H78" s="2" t="str">
        <f t="shared" si="4"/>
        <v/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">
      <c r="A79" s="1"/>
      <c r="B79" s="2" t="str">
        <f t="shared" si="5"/>
        <v/>
      </c>
      <c r="C79" s="3"/>
      <c r="E79" s="13" t="str">
        <f t="shared" si="1"/>
        <v/>
      </c>
      <c r="F79" s="13" t="str">
        <f t="shared" si="6"/>
        <v/>
      </c>
      <c r="G79" s="2" t="str">
        <f t="shared" si="3"/>
        <v/>
      </c>
      <c r="H79" s="2" t="str">
        <f t="shared" si="4"/>
        <v/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2">
      <c r="A80" s="1"/>
      <c r="B80" s="2" t="str">
        <f t="shared" si="5"/>
        <v/>
      </c>
      <c r="C80" s="3"/>
      <c r="E80" s="13" t="str">
        <f t="shared" si="1"/>
        <v/>
      </c>
      <c r="F80" s="13" t="str">
        <f t="shared" si="6"/>
        <v/>
      </c>
      <c r="G80" s="2" t="str">
        <f t="shared" si="3"/>
        <v/>
      </c>
      <c r="H80" s="2" t="str">
        <f t="shared" si="4"/>
        <v/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2">
      <c r="A81" s="1"/>
      <c r="B81" s="2" t="str">
        <f t="shared" si="5"/>
        <v/>
      </c>
      <c r="C81" s="3"/>
      <c r="E81" s="13" t="str">
        <f t="shared" si="1"/>
        <v/>
      </c>
      <c r="F81" s="13" t="str">
        <f t="shared" si="6"/>
        <v/>
      </c>
      <c r="G81" s="2" t="str">
        <f t="shared" si="3"/>
        <v/>
      </c>
      <c r="H81" s="2" t="str">
        <f t="shared" si="4"/>
        <v/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2">
      <c r="A82" s="1"/>
      <c r="B82" s="2" t="str">
        <f t="shared" si="5"/>
        <v/>
      </c>
      <c r="C82" s="3"/>
      <c r="E82" s="13" t="str">
        <f t="shared" si="1"/>
        <v/>
      </c>
      <c r="F82" s="13" t="str">
        <f t="shared" si="6"/>
        <v/>
      </c>
      <c r="G82" s="2" t="str">
        <f t="shared" si="3"/>
        <v/>
      </c>
      <c r="H82" s="2" t="str">
        <f t="shared" si="4"/>
        <v/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2">
      <c r="A83" s="1"/>
      <c r="B83" s="2" t="str">
        <f t="shared" si="5"/>
        <v/>
      </c>
      <c r="C83" s="3"/>
      <c r="E83" s="13" t="str">
        <f t="shared" si="1"/>
        <v/>
      </c>
      <c r="F83" s="13" t="str">
        <f t="shared" si="6"/>
        <v/>
      </c>
      <c r="G83" s="2" t="str">
        <f t="shared" si="3"/>
        <v/>
      </c>
      <c r="H83" s="2" t="str">
        <f t="shared" si="4"/>
        <v/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2">
      <c r="A84" s="1"/>
      <c r="B84" s="2" t="str">
        <f t="shared" si="5"/>
        <v/>
      </c>
      <c r="C84" s="3"/>
      <c r="E84" s="13" t="str">
        <f t="shared" ref="E84:E102" si="7">IF(D84="","",D84)</f>
        <v/>
      </c>
      <c r="F84" s="13" t="str">
        <f t="shared" si="6"/>
        <v/>
      </c>
      <c r="G84" s="2" t="str">
        <f t="shared" si="3"/>
        <v/>
      </c>
      <c r="H84" s="2" t="str">
        <f t="shared" si="4"/>
        <v/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2">
      <c r="A85" s="1"/>
      <c r="B85" s="2" t="str">
        <f t="shared" si="5"/>
        <v/>
      </c>
      <c r="C85" s="3"/>
      <c r="E85" s="13" t="str">
        <f t="shared" si="7"/>
        <v/>
      </c>
      <c r="F85" s="13" t="str">
        <f t="shared" si="6"/>
        <v/>
      </c>
      <c r="G85" s="2" t="str">
        <f t="shared" si="3"/>
        <v/>
      </c>
      <c r="H85" s="2" t="str">
        <f t="shared" si="4"/>
        <v/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2">
      <c r="A86" s="1"/>
      <c r="B86" s="2" t="str">
        <f t="shared" si="5"/>
        <v/>
      </c>
      <c r="C86" s="3"/>
      <c r="E86" s="13" t="str">
        <f t="shared" si="7"/>
        <v/>
      </c>
      <c r="F86" s="13" t="str">
        <f t="shared" si="6"/>
        <v/>
      </c>
      <c r="G86" s="2" t="str">
        <f t="shared" si="3"/>
        <v/>
      </c>
      <c r="H86" s="2" t="str">
        <f t="shared" si="4"/>
        <v/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x14ac:dyDescent="0.2">
      <c r="A87" s="1"/>
      <c r="B87" s="2" t="str">
        <f t="shared" si="5"/>
        <v/>
      </c>
      <c r="C87" s="3"/>
      <c r="E87" s="13" t="str">
        <f t="shared" si="7"/>
        <v/>
      </c>
      <c r="F87" s="13" t="str">
        <f t="shared" si="6"/>
        <v/>
      </c>
      <c r="G87" s="2" t="str">
        <f t="shared" si="3"/>
        <v/>
      </c>
      <c r="H87" s="2" t="str">
        <f t="shared" si="4"/>
        <v/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x14ac:dyDescent="0.2">
      <c r="A88" s="1"/>
      <c r="B88" s="2" t="str">
        <f t="shared" si="5"/>
        <v/>
      </c>
      <c r="C88" s="3"/>
      <c r="E88" s="13" t="str">
        <f t="shared" si="7"/>
        <v/>
      </c>
      <c r="F88" s="13" t="str">
        <f t="shared" si="6"/>
        <v/>
      </c>
      <c r="G88" s="2" t="str">
        <f t="shared" si="3"/>
        <v/>
      </c>
      <c r="H88" s="2" t="str">
        <f t="shared" si="4"/>
        <v/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x14ac:dyDescent="0.2">
      <c r="A89" s="1"/>
      <c r="B89" s="2" t="str">
        <f t="shared" si="5"/>
        <v/>
      </c>
      <c r="C89" s="3"/>
      <c r="E89" s="13" t="str">
        <f t="shared" si="7"/>
        <v/>
      </c>
      <c r="F89" s="13" t="str">
        <f t="shared" si="6"/>
        <v/>
      </c>
      <c r="G89" s="2" t="str">
        <f t="shared" si="3"/>
        <v/>
      </c>
      <c r="H89" s="2" t="str">
        <f t="shared" si="4"/>
        <v/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2">
      <c r="A90" s="1"/>
      <c r="B90" s="2" t="str">
        <f t="shared" si="5"/>
        <v/>
      </c>
      <c r="C90" s="3"/>
      <c r="E90" s="13" t="str">
        <f t="shared" si="7"/>
        <v/>
      </c>
      <c r="F90" s="13" t="str">
        <f t="shared" si="6"/>
        <v/>
      </c>
      <c r="G90" s="2" t="str">
        <f t="shared" si="3"/>
        <v/>
      </c>
      <c r="H90" s="2" t="str">
        <f t="shared" si="4"/>
        <v/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2">
      <c r="A91" s="1"/>
      <c r="B91" s="2" t="str">
        <f t="shared" si="5"/>
        <v/>
      </c>
      <c r="C91" s="3"/>
      <c r="E91" s="13" t="str">
        <f t="shared" si="7"/>
        <v/>
      </c>
      <c r="F91" s="13" t="str">
        <f t="shared" si="6"/>
        <v/>
      </c>
      <c r="G91" s="2" t="str">
        <f t="shared" si="3"/>
        <v/>
      </c>
      <c r="H91" s="2" t="str">
        <f t="shared" si="4"/>
        <v/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2">
      <c r="A92" s="1"/>
      <c r="B92" s="2" t="str">
        <f t="shared" si="5"/>
        <v/>
      </c>
      <c r="C92" s="3"/>
      <c r="E92" s="13" t="str">
        <f t="shared" si="7"/>
        <v/>
      </c>
      <c r="F92" s="13" t="str">
        <f t="shared" si="6"/>
        <v/>
      </c>
      <c r="G92" s="2" t="str">
        <f t="shared" si="3"/>
        <v/>
      </c>
      <c r="H92" s="2" t="str">
        <f t="shared" si="4"/>
        <v/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2">
      <c r="A93" s="1"/>
      <c r="B93" s="2" t="str">
        <f t="shared" si="5"/>
        <v/>
      </c>
      <c r="C93" s="3"/>
      <c r="E93" s="13" t="str">
        <f t="shared" si="7"/>
        <v/>
      </c>
      <c r="F93" s="13" t="str">
        <f t="shared" si="6"/>
        <v/>
      </c>
      <c r="G93" s="2" t="str">
        <f t="shared" si="3"/>
        <v/>
      </c>
      <c r="H93" s="2" t="str">
        <f t="shared" si="4"/>
        <v/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2">
      <c r="A94" s="1"/>
      <c r="B94" s="2" t="str">
        <f t="shared" si="5"/>
        <v/>
      </c>
      <c r="C94" s="3"/>
      <c r="E94" s="13" t="str">
        <f t="shared" si="7"/>
        <v/>
      </c>
      <c r="F94" s="13" t="str">
        <f t="shared" si="6"/>
        <v/>
      </c>
      <c r="G94" s="2" t="str">
        <f t="shared" ref="G94:G102" si="8">IF(A94="","","Чинний")</f>
        <v/>
      </c>
      <c r="H94" s="2" t="str">
        <f t="shared" ref="H94:H102" si="9">IF(A94="","","Державний архів Сумської області")</f>
        <v/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">
      <c r="A95" s="1"/>
      <c r="B95" s="2" t="str">
        <f t="shared" si="5"/>
        <v/>
      </c>
      <c r="C95" s="3"/>
      <c r="E95" s="13" t="str">
        <f t="shared" si="7"/>
        <v/>
      </c>
      <c r="F95" s="13" t="str">
        <f t="shared" si="6"/>
        <v/>
      </c>
      <c r="G95" s="2" t="str">
        <f t="shared" si="8"/>
        <v/>
      </c>
      <c r="H95" s="2" t="str">
        <f t="shared" si="9"/>
        <v/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">
      <c r="A96" s="1"/>
      <c r="B96" s="2" t="str">
        <f t="shared" si="5"/>
        <v/>
      </c>
      <c r="C96" s="3"/>
      <c r="E96" s="13" t="str">
        <f t="shared" si="7"/>
        <v/>
      </c>
      <c r="F96" s="13" t="str">
        <f t="shared" si="6"/>
        <v/>
      </c>
      <c r="G96" s="2" t="str">
        <f t="shared" si="8"/>
        <v/>
      </c>
      <c r="H96" s="2" t="str">
        <f t="shared" si="9"/>
        <v/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2">
      <c r="A97" s="1"/>
      <c r="B97" s="2" t="str">
        <f t="shared" si="5"/>
        <v/>
      </c>
      <c r="C97" s="3"/>
      <c r="E97" s="13" t="str">
        <f t="shared" si="7"/>
        <v/>
      </c>
      <c r="F97" s="13" t="str">
        <f t="shared" si="6"/>
        <v/>
      </c>
      <c r="G97" s="2" t="str">
        <f t="shared" si="8"/>
        <v/>
      </c>
      <c r="H97" s="2" t="str">
        <f t="shared" si="9"/>
        <v/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">
      <c r="A98" s="1"/>
      <c r="B98" s="2" t="str">
        <f t="shared" si="5"/>
        <v/>
      </c>
      <c r="C98" s="3"/>
      <c r="E98" s="13" t="str">
        <f t="shared" si="7"/>
        <v/>
      </c>
      <c r="F98" s="13" t="str">
        <f t="shared" si="6"/>
        <v/>
      </c>
      <c r="G98" s="2" t="str">
        <f t="shared" si="8"/>
        <v/>
      </c>
      <c r="H98" s="2" t="str">
        <f t="shared" si="9"/>
        <v/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">
      <c r="A99" s="1"/>
      <c r="B99" s="2" t="str">
        <f t="shared" si="5"/>
        <v/>
      </c>
      <c r="C99" s="3"/>
      <c r="E99" s="13" t="str">
        <f t="shared" si="7"/>
        <v/>
      </c>
      <c r="F99" s="13" t="str">
        <f t="shared" si="6"/>
        <v/>
      </c>
      <c r="G99" s="2" t="str">
        <f t="shared" si="8"/>
        <v/>
      </c>
      <c r="H99" s="2" t="str">
        <f t="shared" si="9"/>
        <v/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">
      <c r="A100" s="1"/>
      <c r="B100" s="2" t="str">
        <f t="shared" si="5"/>
        <v/>
      </c>
      <c r="C100" s="3"/>
      <c r="E100" s="13" t="str">
        <f t="shared" si="7"/>
        <v/>
      </c>
      <c r="F100" s="13" t="str">
        <f t="shared" si="6"/>
        <v/>
      </c>
      <c r="G100" s="2" t="str">
        <f t="shared" si="8"/>
        <v/>
      </c>
      <c r="H100" s="2" t="str">
        <f t="shared" si="9"/>
        <v/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2">
      <c r="A101" s="1"/>
      <c r="B101" s="2" t="str">
        <f t="shared" si="5"/>
        <v/>
      </c>
      <c r="C101" s="3"/>
      <c r="E101" s="13" t="str">
        <f t="shared" si="7"/>
        <v/>
      </c>
      <c r="F101" s="13" t="str">
        <f t="shared" si="6"/>
        <v/>
      </c>
      <c r="G101" s="2" t="str">
        <f t="shared" si="8"/>
        <v/>
      </c>
      <c r="H101" s="2" t="str">
        <f t="shared" si="9"/>
        <v/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">
      <c r="A102" s="1"/>
      <c r="B102" s="2" t="str">
        <f t="shared" si="5"/>
        <v/>
      </c>
      <c r="C102" s="3"/>
      <c r="E102" s="13" t="str">
        <f t="shared" si="7"/>
        <v/>
      </c>
      <c r="F102" s="13" t="str">
        <f t="shared" si="6"/>
        <v/>
      </c>
      <c r="G102" s="2" t="str">
        <f t="shared" si="8"/>
        <v/>
      </c>
      <c r="H102" s="2" t="str">
        <f t="shared" si="9"/>
        <v/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">
      <c r="A103" s="1"/>
      <c r="B103" s="2"/>
      <c r="C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2">
      <c r="A104" s="1"/>
      <c r="B104" s="2"/>
      <c r="C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">
      <c r="A105" s="1"/>
      <c r="B105" s="2"/>
      <c r="C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">
      <c r="A106" s="1"/>
      <c r="B106" s="2"/>
      <c r="C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">
      <c r="A107" s="1"/>
      <c r="B107" s="2"/>
      <c r="C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">
      <c r="A108" s="1"/>
      <c r="B108" s="2"/>
      <c r="C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">
      <c r="A109" s="1"/>
      <c r="B109" s="2"/>
      <c r="C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">
      <c r="A110" s="1"/>
      <c r="B110" s="2"/>
      <c r="C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">
      <c r="A111" s="1"/>
      <c r="B111" s="2"/>
      <c r="C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">
      <c r="A112" s="1"/>
      <c r="B112" s="2"/>
      <c r="C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">
      <c r="A113" s="1"/>
      <c r="B113" s="2"/>
      <c r="C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">
      <c r="A114" s="1"/>
      <c r="B114" s="2"/>
      <c r="C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">
      <c r="A115" s="1"/>
      <c r="B115" s="2"/>
      <c r="C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">
      <c r="A116" s="1"/>
      <c r="B116" s="2"/>
      <c r="C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">
      <c r="A117" s="1"/>
      <c r="B117" s="2"/>
      <c r="C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">
      <c r="A118" s="1"/>
      <c r="B118" s="2"/>
      <c r="C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">
      <c r="A119" s="1"/>
      <c r="B119" s="2"/>
      <c r="C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">
      <c r="A120" s="1"/>
      <c r="B120" s="2"/>
      <c r="C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">
      <c r="A121" s="1"/>
      <c r="B121" s="2"/>
      <c r="C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">
      <c r="A122" s="1"/>
      <c r="B122" s="2"/>
      <c r="C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">
      <c r="A123" s="1"/>
      <c r="B123" s="2"/>
      <c r="C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">
      <c r="A124" s="1"/>
      <c r="B124" s="2"/>
      <c r="C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">
      <c r="A125" s="1"/>
      <c r="B125" s="2"/>
      <c r="C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">
      <c r="A126" s="1"/>
      <c r="B126" s="2"/>
      <c r="C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">
      <c r="A127" s="1"/>
      <c r="B127" s="2"/>
      <c r="C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">
      <c r="A128" s="1"/>
      <c r="B128" s="2"/>
      <c r="C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">
      <c r="A129" s="1"/>
      <c r="B129" s="2"/>
      <c r="C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">
      <c r="A130" s="1"/>
      <c r="B130" s="2"/>
      <c r="C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">
      <c r="A131" s="1"/>
      <c r="B131" s="2"/>
      <c r="C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">
      <c r="A132" s="1"/>
      <c r="B132" s="2"/>
      <c r="C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">
      <c r="A133" s="1"/>
      <c r="B133" s="2"/>
      <c r="C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">
      <c r="A134" s="1"/>
      <c r="B134" s="2"/>
      <c r="C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">
      <c r="A135" s="1"/>
      <c r="B135" s="2"/>
      <c r="C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2">
      <c r="A136" s="1"/>
      <c r="B136" s="2"/>
      <c r="C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">
      <c r="A137" s="1"/>
      <c r="B137" s="2"/>
      <c r="C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2">
      <c r="A138" s="1"/>
      <c r="B138" s="2"/>
      <c r="C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2">
      <c r="A139" s="1"/>
      <c r="B139" s="2"/>
      <c r="C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2">
      <c r="A140" s="1"/>
      <c r="B140" s="2"/>
      <c r="C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2">
      <c r="A141" s="1"/>
      <c r="B141" s="2"/>
      <c r="C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2">
      <c r="A142" s="1"/>
      <c r="B142" s="2"/>
      <c r="C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2">
      <c r="A143" s="1"/>
      <c r="B143" s="2"/>
      <c r="C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2">
      <c r="A144" s="1"/>
      <c r="B144" s="2"/>
      <c r="C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x14ac:dyDescent="0.2">
      <c r="A145" s="1"/>
      <c r="B145" s="2"/>
      <c r="C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2">
      <c r="A146" s="1"/>
      <c r="B146" s="2"/>
      <c r="C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2">
      <c r="A147" s="1"/>
      <c r="B147" s="2"/>
      <c r="C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2">
      <c r="A148" s="1"/>
      <c r="B148" s="2"/>
      <c r="C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2">
      <c r="A149" s="1"/>
      <c r="B149" s="2"/>
      <c r="C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2">
      <c r="A150" s="9"/>
      <c r="B150" s="9"/>
      <c r="C150" s="10"/>
      <c r="G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x14ac:dyDescent="0.2">
      <c r="A151" s="9"/>
      <c r="B151" s="9"/>
      <c r="C151" s="10"/>
      <c r="G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x14ac:dyDescent="0.2">
      <c r="A152" s="9"/>
      <c r="B152" s="9"/>
      <c r="C152" s="10"/>
      <c r="G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x14ac:dyDescent="0.2">
      <c r="A153" s="9"/>
      <c r="B153" s="9"/>
      <c r="C153" s="10"/>
      <c r="G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x14ac:dyDescent="0.2">
      <c r="A154" s="9"/>
      <c r="B154" s="9"/>
      <c r="C154" s="10"/>
      <c r="G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x14ac:dyDescent="0.2">
      <c r="A155" s="9"/>
      <c r="B155" s="9"/>
      <c r="C155" s="10"/>
      <c r="G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x14ac:dyDescent="0.2">
      <c r="A156" s="9"/>
      <c r="B156" s="9"/>
      <c r="C156" s="10"/>
      <c r="G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x14ac:dyDescent="0.2">
      <c r="A157" s="9"/>
      <c r="B157" s="9"/>
      <c r="C157" s="10"/>
      <c r="G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x14ac:dyDescent="0.2">
      <c r="A158" s="9"/>
      <c r="B158" s="9"/>
      <c r="C158" s="10"/>
      <c r="G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x14ac:dyDescent="0.2">
      <c r="A159" s="9"/>
      <c r="B159" s="9"/>
      <c r="C159" s="10"/>
      <c r="G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x14ac:dyDescent="0.2">
      <c r="A160" s="9"/>
      <c r="B160" s="9"/>
      <c r="C160" s="10"/>
      <c r="G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x14ac:dyDescent="0.2">
      <c r="A161" s="9"/>
      <c r="B161" s="9"/>
      <c r="C161" s="10"/>
      <c r="G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x14ac:dyDescent="0.2">
      <c r="A162" s="9"/>
      <c r="B162" s="9"/>
      <c r="C162" s="10"/>
      <c r="G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x14ac:dyDescent="0.2">
      <c r="A163" s="9"/>
      <c r="B163" s="9"/>
      <c r="C163" s="10"/>
      <c r="G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x14ac:dyDescent="0.2">
      <c r="A164" s="9"/>
      <c r="B164" s="9"/>
      <c r="C164" s="10"/>
      <c r="G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x14ac:dyDescent="0.2">
      <c r="A165" s="9"/>
      <c r="B165" s="9"/>
      <c r="C165" s="10"/>
      <c r="G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x14ac:dyDescent="0.2">
      <c r="A166" s="9"/>
      <c r="B166" s="9"/>
      <c r="C166" s="10"/>
      <c r="G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x14ac:dyDescent="0.2">
      <c r="A167" s="9"/>
      <c r="B167" s="9"/>
      <c r="C167" s="10"/>
      <c r="G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x14ac:dyDescent="0.2">
      <c r="A168" s="9"/>
      <c r="B168" s="9"/>
      <c r="C168" s="10"/>
      <c r="G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x14ac:dyDescent="0.2">
      <c r="A169" s="9"/>
      <c r="B169" s="9"/>
      <c r="C169" s="10"/>
      <c r="G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x14ac:dyDescent="0.2">
      <c r="A170" s="9"/>
      <c r="B170" s="9"/>
      <c r="C170" s="10"/>
      <c r="G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x14ac:dyDescent="0.2">
      <c r="A171" s="9"/>
      <c r="B171" s="9"/>
      <c r="C171" s="10"/>
      <c r="G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x14ac:dyDescent="0.2">
      <c r="A172" s="9"/>
      <c r="B172" s="9"/>
      <c r="C172" s="10"/>
      <c r="G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x14ac:dyDescent="0.2">
      <c r="A173" s="9"/>
      <c r="B173" s="9"/>
      <c r="C173" s="10"/>
      <c r="G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x14ac:dyDescent="0.2">
      <c r="A174" s="9"/>
      <c r="B174" s="9"/>
      <c r="C174" s="10"/>
      <c r="G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x14ac:dyDescent="0.2">
      <c r="A175" s="9"/>
      <c r="B175" s="9"/>
      <c r="C175" s="10"/>
      <c r="G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x14ac:dyDescent="0.2">
      <c r="A176" s="9"/>
      <c r="B176" s="9"/>
      <c r="C176" s="10"/>
      <c r="G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x14ac:dyDescent="0.2">
      <c r="A177" s="9"/>
      <c r="B177" s="9"/>
      <c r="C177" s="10"/>
      <c r="G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x14ac:dyDescent="0.2">
      <c r="A178" s="9"/>
      <c r="B178" s="9"/>
      <c r="C178" s="10"/>
      <c r="G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x14ac:dyDescent="0.2">
      <c r="A179" s="9"/>
      <c r="B179" s="9"/>
      <c r="C179" s="10"/>
      <c r="G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x14ac:dyDescent="0.2">
      <c r="A180" s="9"/>
      <c r="B180" s="9"/>
      <c r="C180" s="10"/>
      <c r="G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x14ac:dyDescent="0.2">
      <c r="A181" s="9"/>
      <c r="B181" s="9"/>
      <c r="C181" s="10"/>
      <c r="G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x14ac:dyDescent="0.2">
      <c r="A182" s="9"/>
      <c r="B182" s="9"/>
      <c r="C182" s="10"/>
      <c r="G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x14ac:dyDescent="0.2">
      <c r="A183" s="9"/>
      <c r="B183" s="9"/>
      <c r="C183" s="10"/>
      <c r="G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x14ac:dyDescent="0.2">
      <c r="A184" s="9"/>
      <c r="B184" s="9"/>
      <c r="C184" s="10"/>
      <c r="G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x14ac:dyDescent="0.2">
      <c r="A185" s="9"/>
      <c r="B185" s="9"/>
      <c r="C185" s="10"/>
      <c r="G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x14ac:dyDescent="0.2">
      <c r="A186" s="9"/>
      <c r="B186" s="9"/>
      <c r="C186" s="10"/>
      <c r="G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x14ac:dyDescent="0.2">
      <c r="A187" s="9"/>
      <c r="B187" s="9"/>
      <c r="C187" s="10"/>
      <c r="G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x14ac:dyDescent="0.2">
      <c r="A188" s="9"/>
      <c r="B188" s="9"/>
      <c r="C188" s="10"/>
      <c r="G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x14ac:dyDescent="0.2">
      <c r="A189" s="9"/>
      <c r="B189" s="9"/>
      <c r="C189" s="10"/>
      <c r="G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x14ac:dyDescent="0.2">
      <c r="A190" s="9"/>
      <c r="B190" s="9"/>
      <c r="C190" s="10"/>
      <c r="G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x14ac:dyDescent="0.2">
      <c r="A191" s="9"/>
      <c r="B191" s="9"/>
      <c r="C191" s="10"/>
      <c r="G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x14ac:dyDescent="0.2">
      <c r="A192" s="9"/>
      <c r="B192" s="9"/>
      <c r="C192" s="10"/>
      <c r="G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x14ac:dyDescent="0.2">
      <c r="A193" s="9"/>
      <c r="B193" s="9"/>
      <c r="C193" s="10"/>
      <c r="G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x14ac:dyDescent="0.2">
      <c r="A194" s="9"/>
      <c r="B194" s="9"/>
      <c r="C194" s="10"/>
      <c r="G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x14ac:dyDescent="0.2">
      <c r="A195" s="9"/>
      <c r="B195" s="9"/>
      <c r="C195" s="10"/>
      <c r="G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x14ac:dyDescent="0.2">
      <c r="A196" s="9"/>
      <c r="B196" s="9"/>
      <c r="C196" s="10"/>
      <c r="G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x14ac:dyDescent="0.2">
      <c r="A197" s="9"/>
      <c r="B197" s="9"/>
      <c r="C197" s="10"/>
      <c r="G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x14ac:dyDescent="0.2">
      <c r="A198" s="9"/>
      <c r="B198" s="9"/>
      <c r="C198" s="10"/>
      <c r="G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x14ac:dyDescent="0.2">
      <c r="A199" s="9"/>
      <c r="B199" s="9"/>
      <c r="C199" s="10"/>
      <c r="G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x14ac:dyDescent="0.2">
      <c r="A200" s="9"/>
      <c r="B200" s="9"/>
      <c r="C200" s="10"/>
      <c r="G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x14ac:dyDescent="0.2">
      <c r="A201" s="9"/>
      <c r="B201" s="9"/>
      <c r="C201" s="10"/>
      <c r="G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x14ac:dyDescent="0.2">
      <c r="A202" s="9"/>
      <c r="B202" s="9"/>
      <c r="C202" s="10"/>
      <c r="G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x14ac:dyDescent="0.2">
      <c r="A203" s="9"/>
      <c r="B203" s="9"/>
      <c r="C203" s="10"/>
      <c r="G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x14ac:dyDescent="0.2">
      <c r="A204" s="9"/>
      <c r="B204" s="9"/>
      <c r="C204" s="10"/>
      <c r="G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x14ac:dyDescent="0.2">
      <c r="A205" s="9"/>
      <c r="B205" s="9"/>
      <c r="C205" s="10"/>
      <c r="G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x14ac:dyDescent="0.2">
      <c r="A206" s="9"/>
      <c r="B206" s="9"/>
      <c r="C206" s="10"/>
      <c r="G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x14ac:dyDescent="0.2">
      <c r="A207" s="9"/>
      <c r="B207" s="9"/>
      <c r="C207" s="10"/>
      <c r="G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x14ac:dyDescent="0.2">
      <c r="A208" s="9"/>
      <c r="B208" s="9"/>
      <c r="C208" s="10"/>
      <c r="G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x14ac:dyDescent="0.2">
      <c r="A209" s="9"/>
      <c r="B209" s="9"/>
      <c r="C209" s="10"/>
      <c r="G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x14ac:dyDescent="0.2">
      <c r="A210" s="9"/>
      <c r="B210" s="9"/>
      <c r="C210" s="10"/>
      <c r="G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x14ac:dyDescent="0.2">
      <c r="A211" s="9"/>
      <c r="B211" s="9"/>
      <c r="C211" s="10"/>
      <c r="G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x14ac:dyDescent="0.2">
      <c r="A212" s="9"/>
      <c r="B212" s="9"/>
      <c r="C212" s="10"/>
      <c r="G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x14ac:dyDescent="0.2">
      <c r="A213" s="9"/>
      <c r="B213" s="9"/>
      <c r="C213" s="10"/>
      <c r="G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x14ac:dyDescent="0.2">
      <c r="A214" s="9"/>
      <c r="B214" s="9"/>
      <c r="C214" s="10"/>
      <c r="G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x14ac:dyDescent="0.2">
      <c r="A215" s="9"/>
      <c r="B215" s="9"/>
      <c r="C215" s="10"/>
      <c r="G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x14ac:dyDescent="0.2">
      <c r="A216" s="9"/>
      <c r="B216" s="9"/>
      <c r="C216" s="10"/>
      <c r="G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x14ac:dyDescent="0.2">
      <c r="A217" s="9"/>
      <c r="B217" s="9"/>
      <c r="C217" s="10"/>
      <c r="G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x14ac:dyDescent="0.2">
      <c r="A218" s="9"/>
      <c r="B218" s="9"/>
      <c r="C218" s="10"/>
      <c r="G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x14ac:dyDescent="0.2">
      <c r="A219" s="9"/>
      <c r="B219" s="9"/>
      <c r="C219" s="10"/>
      <c r="G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x14ac:dyDescent="0.2">
      <c r="A220" s="9"/>
      <c r="B220" s="9"/>
      <c r="C220" s="10"/>
      <c r="G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x14ac:dyDescent="0.2">
      <c r="A221" s="9"/>
      <c r="B221" s="9"/>
      <c r="C221" s="10"/>
      <c r="G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x14ac:dyDescent="0.2">
      <c r="A222" s="9"/>
      <c r="B222" s="9"/>
      <c r="C222" s="10"/>
      <c r="G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x14ac:dyDescent="0.2">
      <c r="A223" s="9"/>
      <c r="B223" s="9"/>
      <c r="C223" s="10"/>
      <c r="G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x14ac:dyDescent="0.2">
      <c r="A224" s="9"/>
      <c r="B224" s="9"/>
      <c r="C224" s="10"/>
      <c r="G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x14ac:dyDescent="0.2">
      <c r="A225" s="9"/>
      <c r="B225" s="9"/>
      <c r="C225" s="10"/>
      <c r="G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x14ac:dyDescent="0.2">
      <c r="A226" s="9"/>
      <c r="B226" s="9"/>
      <c r="C226" s="10"/>
      <c r="G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x14ac:dyDescent="0.2">
      <c r="A227" s="9"/>
      <c r="B227" s="9"/>
      <c r="C227" s="10"/>
      <c r="G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</sheetData>
  <phoneticPr fontId="5" type="noConversion"/>
  <hyperlinks>
    <hyperlink ref="I3" r:id="rId1" xr:uid="{81D79772-2EBC-4F52-A085-AC70BDB5D476}"/>
    <hyperlink ref="I5" r:id="rId2" xr:uid="{B4C16A46-9D67-47A9-B582-CEBE8A1BF144}"/>
    <hyperlink ref="I4" r:id="rId3" xr:uid="{BF7B5D15-2FBF-4849-B9B6-680B790FEB7D}"/>
  </hyperlinks>
  <pageMargins left="0.70866141732283472" right="0.70866141732283472" top="0.74803149606299213" bottom="0.74803149606299213" header="0" footer="0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Олексій Піскунов</dc:creator>
  <cp:lastModifiedBy>Олексій Піскунов</cp:lastModifiedBy>
  <cp:lastPrinted>2022-07-20T09:26:12Z</cp:lastPrinted>
  <dcterms:created xsi:type="dcterms:W3CDTF">2021-12-23T09:16:20Z</dcterms:created>
  <dcterms:modified xsi:type="dcterms:W3CDTF">2025-01-30T15:07:04Z</dcterms:modified>
</cp:coreProperties>
</file>