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0150" sheetId="1" r:id="rId1"/>
  </sheets>
  <definedNames>
    <definedName name="_xlnm.Print_Area" localSheetId="0">'0150'!$A$1:$Q$111</definedName>
  </definedNames>
  <calcPr calcId="144525"/>
</workbook>
</file>

<file path=xl/calcChain.xml><?xml version="1.0" encoding="utf-8"?>
<calcChain xmlns="http://schemas.openxmlformats.org/spreadsheetml/2006/main">
  <c r="Q103" i="1" l="1"/>
  <c r="Q102" i="1"/>
  <c r="Q101" i="1"/>
  <c r="H82" i="1"/>
  <c r="O74" i="1"/>
  <c r="P73" i="1"/>
  <c r="M72" i="1"/>
  <c r="M74" i="1" s="1"/>
  <c r="K72" i="1"/>
  <c r="K74" i="1" s="1"/>
  <c r="F27" i="1"/>
  <c r="D81" i="1" l="1"/>
  <c r="P74" i="1"/>
  <c r="Q105" i="1" s="1"/>
  <c r="O105" i="1"/>
  <c r="P105" i="1"/>
  <c r="F81" i="1"/>
  <c r="F83" i="1" s="1"/>
  <c r="P72" i="1"/>
  <c r="D83" i="1" l="1"/>
  <c r="H81" i="1"/>
  <c r="H83" i="1" s="1"/>
</calcChain>
</file>

<file path=xl/sharedStrings.xml><?xml version="1.0" encoding="utf-8"?>
<sst xmlns="http://schemas.openxmlformats.org/spreadsheetml/2006/main" count="141" uniqueCount="112">
  <si>
    <t>Затверджено</t>
  </si>
  <si>
    <t>Наказ Міністрерства фінансів України від 26.08.2014 №836</t>
  </si>
  <si>
    <t>( у редакції наказу Мінфіну від 29.12.2018 року № 1209   )</t>
  </si>
  <si>
    <t>ЗАТВЕРДЖЕНО</t>
  </si>
  <si>
    <t>Розпорядженням селищного голови</t>
  </si>
  <si>
    <t>від  22.02.2019 р.   № 35</t>
  </si>
  <si>
    <t>"Про затвердження Паспортів бюджетних програм се-</t>
  </si>
  <si>
    <t>лищного бюджету на 2019 рік "</t>
  </si>
  <si>
    <t>ПАСПОРТ</t>
  </si>
  <si>
    <t>бюджетної програми місцевого бюджету на 2019 рік</t>
  </si>
  <si>
    <t xml:space="preserve">1. </t>
  </si>
  <si>
    <t>0100000</t>
  </si>
  <si>
    <t>Крижопільська селищна рада</t>
  </si>
  <si>
    <t>(код)</t>
  </si>
  <si>
    <t>(найменування головного розпорядника)</t>
  </si>
  <si>
    <t>2.</t>
  </si>
  <si>
    <t>0110000</t>
  </si>
  <si>
    <t>(найменування  відповідального виконавця)</t>
  </si>
  <si>
    <t>3.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</si>
  <si>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</si>
  <si>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</si>
  <si>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</si>
  <si>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(КФКВК)</t>
  </si>
  <si>
    <t>(найменування бюджетної програми)</t>
  </si>
  <si>
    <t>4.</t>
  </si>
  <si>
    <t>Обсяг бюджетних призначень/бюджетних асигнувань</t>
  </si>
  <si>
    <t>гривен, в том числі по загальному фонду</t>
  </si>
  <si>
    <t>гривень ,</t>
  </si>
  <si>
    <t xml:space="preserve">                             і по спеціальному фонду</t>
  </si>
  <si>
    <t>гривень</t>
  </si>
  <si>
    <t>5.</t>
  </si>
  <si>
    <t>Підстави для виконання бюджетної програми:</t>
  </si>
  <si>
    <t>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;</t>
  </si>
  <si>
    <t>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</t>
  </si>
  <si>
    <t>Наказ Міністерства фінансів України від 20.09.2017 р. № 793 « Про затвердження складових програмної класифікації видатків та кредитування місцевих бюджетів
»;</t>
  </si>
  <si>
    <t xml:space="preserve">Бюджетний Кодекс України; </t>
  </si>
  <si>
    <t xml:space="preserve">Закон України «Про Державний бюджет України на 2019 рік»; </t>
  </si>
  <si>
    <t xml:space="preserve">Закон     України  «Про місцеве самоврядування в Україні»; </t>
  </si>
  <si>
    <t>Закон України «Про службу в органах місцевого самоврядування»</t>
  </si>
  <si>
    <t>Наказ Міністерства фінансів України «Про затвердження Типового переліку бюджетних програм та результативних показ-ників їх виконання для місцевих бюджетів у галузі "Державне управління" від 1 жовтня 2010 року N 1147;</t>
  </si>
  <si>
    <t>Програма розвитку місцевого самоврядування та сприяння відкритості і прозорості діяльності органів місцевого самоврядування Крижопільської селищної ради на 2018-2022 рр.</t>
  </si>
  <si>
    <t>Програма економічного і соціального розвитку смт Крижопіль на 2019 рік,</t>
  </si>
  <si>
    <t>Рішення 36 сесії селищної ради  7 скликання  "Про місцевий бюджет селища Крижопіль на 2019 рік" від 14.12.2018 року</t>
  </si>
  <si>
    <t>Наказу Міністерства фінансів України від 29.12.2018 року № 1209 « Про внесення змін до деяких наказів Міністерства фінансів України »</t>
  </si>
  <si>
    <t>6.</t>
  </si>
  <si>
    <t>Цілі державної політики , на досягнення яких спрямована реалізація бюджетної програми :</t>
  </si>
  <si>
    <t>№ з/п</t>
  </si>
  <si>
    <t>Ціль державної політики</t>
  </si>
  <si>
    <t>Удосконалення організації й функціонування системи місцевого самоврядування, формування її територіальної основи -базових адміністративно-територіальних одиниць, у межах яких громади, жителі цих адміністративно-територіальних одиниць самостійно вирішують всі питання місцевого значення</t>
  </si>
  <si>
    <t>Створення умов для реалізації функцій і повноважень територіальних громад, органів і посадових осіб місцевого самоврядуваня</t>
  </si>
  <si>
    <t xml:space="preserve">Надання якісних громадських та державних послуг з наближенням до рівня їх споживання </t>
  </si>
  <si>
    <t>7.</t>
  </si>
  <si>
    <t>Мета бюджетної програми :</t>
  </si>
  <si>
    <t xml:space="preserve">Організаційне, інформаційно-аналітичне та матеріально-технічне забезпечення діяльності селищної ради </t>
  </si>
  <si>
    <t>8.</t>
  </si>
  <si>
    <t>Завдання бюджетної програми :</t>
  </si>
  <si>
    <t>Завдання</t>
  </si>
  <si>
    <t>Забезпечення виконання наданих законодавством повноважень</t>
  </si>
  <si>
    <t>9.</t>
  </si>
  <si>
    <t>Напрями використання бюджетних коштів :</t>
  </si>
  <si>
    <t>Напрями використання бюджетних коштів</t>
  </si>
  <si>
    <t>Загальний фонд</t>
  </si>
  <si>
    <t>Спеціальний фонд</t>
  </si>
  <si>
    <t>у тому ч бюджет розвитку</t>
  </si>
  <si>
    <t>Усього</t>
  </si>
  <si>
    <t>10.</t>
  </si>
  <si>
    <t>Перелік місцевих /регіональних програм  , які виконуються у складі бюджетної програми</t>
  </si>
  <si>
    <t>Найменування місцевої/регіональної програми</t>
  </si>
  <si>
    <t>Разом</t>
  </si>
  <si>
    <t>11.</t>
  </si>
  <si>
    <t>Результативні показники бюджетної програми :</t>
  </si>
  <si>
    <t>Показник</t>
  </si>
  <si>
    <t>Один.виміру</t>
  </si>
  <si>
    <t>Джерело інформації</t>
  </si>
  <si>
    <t>Завдання 1- Забезпечення виконання наданих законодавством повноважень</t>
  </si>
  <si>
    <t>Затрат</t>
  </si>
  <si>
    <t>1.1.</t>
  </si>
  <si>
    <t>Кількість штатних одиниць</t>
  </si>
  <si>
    <t>од.</t>
  </si>
  <si>
    <t>штатний розпис</t>
  </si>
  <si>
    <t>Продукту</t>
  </si>
  <si>
    <t>2.1.</t>
  </si>
  <si>
    <t>Кількість отриманих листів,звернень,заяв,скарг</t>
  </si>
  <si>
    <t>журнал реєстрації</t>
  </si>
  <si>
    <t>2.2.</t>
  </si>
  <si>
    <t>Кількість надісланих та наданих листів,звернень та довідок</t>
  </si>
  <si>
    <t>2.3.</t>
  </si>
  <si>
    <t>Кількість прийнятих нормативно-правових актів</t>
  </si>
  <si>
    <t>Порядок денний сесій,виконкомів,журнал реєстрації розпоряджень голови</t>
  </si>
  <si>
    <t>Ефективності</t>
  </si>
  <si>
    <t>3.1.</t>
  </si>
  <si>
    <t>Кількість отриманих листів,звернень,заяв,скарг на одного працівника</t>
  </si>
  <si>
    <t>розрахунок</t>
  </si>
  <si>
    <t>3.2.</t>
  </si>
  <si>
    <t>Кількість надісланих та наданих листів,звернень та довідок на одного працівника</t>
  </si>
  <si>
    <t>3.3.</t>
  </si>
  <si>
    <t>Кількість прийнятих нормативно-правових актів на одного працівника</t>
  </si>
  <si>
    <t xml:space="preserve"> </t>
  </si>
  <si>
    <t>3.4.</t>
  </si>
  <si>
    <t>Витрати на утримання однієї штатної одиниці</t>
  </si>
  <si>
    <t>грн.</t>
  </si>
  <si>
    <t>Якості</t>
  </si>
  <si>
    <t>4.1.</t>
  </si>
  <si>
    <t>Відсоток вчасно виконаних листів ,звернень ,заяв , скарг до іх загальної кількості</t>
  </si>
  <si>
    <t>%</t>
  </si>
  <si>
    <t>4.2.</t>
  </si>
  <si>
    <t>Відсоток прийнятих нормативно-правових актів у загальній кількості до підготовлених</t>
  </si>
  <si>
    <t>Селищний голова    _______________________       О.М.Третьяков</t>
  </si>
  <si>
    <t>(керівник головного розпорядника коштів та керівник фінансового органу селищної ради )</t>
  </si>
  <si>
    <t xml:space="preserve">     (підпис )</t>
  </si>
  <si>
    <t>(ініціали,прізвище)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</si>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</sst>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7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7" xfId="0" applyBorder="1"/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1" fontId="4" fillId="0" borderId="5" xfId="0" applyNumberFormat="1" applyFont="1" applyBorder="1" applyAlignment="1">
      <alignment wrapText="1"/>
    </xf>
    <xf numFmtId="1" fontId="4" fillId="0" borderId="4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tabSelected="1" view="pageBreakPreview" zoomScale="75" zoomScaleNormal="75" workbookViewId="0">
      <selection activeCell="O18" sqref="O18"/>
    </sheetView>
  </sheetViews>
  <sheetFormatPr defaultRowHeight="15" x14ac:dyDescent="0.2"/>
  <cols>
    <col min="1" max="1" width="5.28515625" style="1" customWidth="1"/>
    <col min="2" max="2" width="20.85546875" style="1" customWidth="1"/>
    <col min="3" max="3" width="14" style="1" customWidth="1"/>
    <col min="4" max="4" width="13.5703125" style="1" customWidth="1"/>
    <col min="5" max="5" width="16.28515625" style="1" customWidth="1"/>
    <col min="6" max="7" width="8.85546875" style="1" customWidth="1"/>
    <col min="8" max="8" width="8.5703125" style="1" customWidth="1"/>
    <col min="9" max="9" width="8.7109375" style="1" customWidth="1"/>
    <col min="10" max="10" width="7.7109375" style="1" customWidth="1"/>
    <col min="11" max="11" width="8.140625" style="1" customWidth="1"/>
    <col min="12" max="12" width="5.28515625" style="1" customWidth="1"/>
    <col min="13" max="13" width="9.42578125" style="1" customWidth="1"/>
    <col min="14" max="14" width="13.7109375" style="1" customWidth="1"/>
    <col min="15" max="15" width="11.7109375" style="1" customWidth="1"/>
    <col min="16" max="16" width="12" style="1" customWidth="1"/>
    <col min="17" max="17" width="15.28515625" style="1" customWidth="1"/>
    <col min="18" max="18" width="9.140625" style="1"/>
  </cols>
  <sheetData>
    <row r="1" spans="1:18" ht="15.75" x14ac:dyDescent="0.25">
      <c r="J1" s="2"/>
    </row>
    <row r="2" spans="1:18" x14ac:dyDescent="0.2">
      <c r="J2" s="1" t="s">
        <v>0</v>
      </c>
    </row>
    <row r="3" spans="1:18" x14ac:dyDescent="0.2">
      <c r="J3" s="1" t="s">
        <v>1</v>
      </c>
    </row>
    <row r="4" spans="1:18" x14ac:dyDescent="0.2">
      <c r="J4" s="1" t="s">
        <v>2</v>
      </c>
    </row>
    <row r="5" spans="1:18" ht="15.75" x14ac:dyDescent="0.25">
      <c r="J5" s="2" t="s">
        <v>3</v>
      </c>
      <c r="O5" s="3"/>
      <c r="P5" s="3"/>
      <c r="Q5" s="3"/>
    </row>
    <row r="6" spans="1:18" ht="18" x14ac:dyDescent="0.25">
      <c r="A6" s="4"/>
      <c r="B6" s="4"/>
      <c r="C6" s="4"/>
      <c r="D6" s="4"/>
      <c r="E6" s="4"/>
      <c r="F6" s="4"/>
      <c r="G6" s="4"/>
      <c r="H6" s="4"/>
      <c r="I6" s="4"/>
      <c r="J6" s="5" t="s">
        <v>4</v>
      </c>
      <c r="K6" s="5"/>
      <c r="L6" s="5"/>
      <c r="M6" s="5"/>
      <c r="N6" s="5"/>
      <c r="O6" s="5"/>
      <c r="P6" s="4"/>
      <c r="Q6" s="4"/>
      <c r="R6" s="4"/>
    </row>
    <row r="7" spans="1:18" ht="18" x14ac:dyDescent="0.25">
      <c r="A7" s="4"/>
      <c r="B7" s="4"/>
      <c r="C7" s="4"/>
      <c r="D7" s="4"/>
      <c r="E7" s="4"/>
      <c r="F7" s="4"/>
      <c r="G7" s="4"/>
      <c r="H7" s="4"/>
      <c r="I7" s="4"/>
      <c r="J7" s="6" t="s">
        <v>5</v>
      </c>
      <c r="K7" s="6"/>
      <c r="L7" s="6"/>
      <c r="M7" s="6"/>
      <c r="N7" s="6"/>
      <c r="O7" s="6"/>
      <c r="P7" s="7"/>
      <c r="Q7" s="4"/>
      <c r="R7" s="4"/>
    </row>
    <row r="8" spans="1:18" ht="18" x14ac:dyDescent="0.25">
      <c r="A8" s="4"/>
      <c r="B8" s="4"/>
      <c r="C8" s="4"/>
      <c r="D8" s="4"/>
      <c r="E8" s="4"/>
      <c r="F8" s="4"/>
      <c r="G8" s="4"/>
      <c r="H8" s="4"/>
      <c r="I8" s="4"/>
      <c r="J8" s="7" t="s">
        <v>6</v>
      </c>
      <c r="K8" s="7"/>
      <c r="L8" s="7"/>
      <c r="M8" s="7"/>
      <c r="N8" s="7"/>
      <c r="O8" s="7"/>
      <c r="P8" s="7"/>
      <c r="Q8" s="4"/>
      <c r="R8" s="4"/>
    </row>
    <row r="9" spans="1:18" ht="18" x14ac:dyDescent="0.25">
      <c r="A9" s="4"/>
      <c r="B9" s="4"/>
      <c r="C9" s="4"/>
      <c r="D9" s="4"/>
      <c r="E9" s="4"/>
      <c r="F9" s="4"/>
      <c r="G9" s="4"/>
      <c r="H9" s="4"/>
      <c r="I9" s="4"/>
      <c r="J9" s="7" t="s">
        <v>7</v>
      </c>
      <c r="K9" s="7"/>
      <c r="L9" s="7"/>
      <c r="M9" s="7"/>
      <c r="N9" s="7"/>
      <c r="O9" s="7"/>
      <c r="P9" s="7"/>
      <c r="Q9" s="7"/>
      <c r="R9" s="4"/>
    </row>
    <row r="10" spans="1:18" ht="18" x14ac:dyDescent="0.25">
      <c r="A10" s="4"/>
      <c r="B10" s="4"/>
      <c r="C10" s="4"/>
      <c r="D10" s="4"/>
      <c r="E10" s="4"/>
      <c r="F10" s="4"/>
      <c r="G10" s="4"/>
      <c r="H10" s="4"/>
      <c r="I10" s="4"/>
      <c r="J10" s="8"/>
      <c r="K10" s="8"/>
      <c r="L10" s="8"/>
      <c r="M10" s="8"/>
      <c r="N10" s="8"/>
      <c r="O10" s="8"/>
      <c r="P10" s="8"/>
      <c r="Q10" s="8"/>
      <c r="R10" s="7"/>
    </row>
    <row r="11" spans="1:18" ht="18" hidden="1" x14ac:dyDescent="0.25">
      <c r="A11" s="4"/>
      <c r="B11" s="4"/>
      <c r="C11" s="4"/>
      <c r="D11" s="4"/>
      <c r="E11" s="4"/>
      <c r="F11" s="4"/>
      <c r="G11" s="4"/>
      <c r="H11" s="4"/>
      <c r="I11" s="4"/>
      <c r="J11" s="7"/>
      <c r="K11" s="7"/>
      <c r="L11" s="7"/>
      <c r="M11" s="7"/>
      <c r="N11" s="7"/>
      <c r="O11" s="7"/>
      <c r="P11" s="7"/>
      <c r="Q11" s="7"/>
      <c r="R11" s="4"/>
    </row>
    <row r="12" spans="1:18" ht="18" hidden="1" x14ac:dyDescent="0.25">
      <c r="A12" s="4"/>
      <c r="B12" s="4"/>
      <c r="C12" s="4"/>
      <c r="D12" s="4"/>
      <c r="E12" s="4"/>
      <c r="F12" s="4"/>
      <c r="G12" s="4"/>
      <c r="H12" s="4"/>
      <c r="I12" s="4"/>
      <c r="J12" s="7"/>
      <c r="K12" s="7"/>
      <c r="L12" s="9"/>
      <c r="M12" s="7"/>
      <c r="N12" s="7"/>
      <c r="O12" s="7"/>
      <c r="P12" s="7"/>
      <c r="Q12" s="7"/>
      <c r="R12" s="4"/>
    </row>
    <row r="13" spans="1:18" ht="44.25" hidden="1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7"/>
      <c r="K13" s="7"/>
      <c r="L13" s="7"/>
      <c r="M13" s="7"/>
      <c r="N13" s="7"/>
      <c r="O13" s="7"/>
      <c r="P13" s="7"/>
      <c r="Q13" s="7"/>
      <c r="R13" s="4"/>
    </row>
    <row r="14" spans="1:18" ht="18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8" x14ac:dyDescent="0.25">
      <c r="A15" s="10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8" x14ac:dyDescent="0.25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43.5" customHeight="1" thickBot="1" x14ac:dyDescent="0.3">
      <c r="A18" s="11" t="s">
        <v>10</v>
      </c>
      <c r="B18" s="12" t="s">
        <v>11</v>
      </c>
      <c r="C18" s="12"/>
      <c r="D18" s="4"/>
      <c r="E18" s="13" t="s">
        <v>12</v>
      </c>
      <c r="F18" s="13"/>
      <c r="G18" s="13"/>
      <c r="H18" s="13"/>
      <c r="I18" s="13"/>
      <c r="J18" s="13"/>
      <c r="K18" s="13"/>
      <c r="L18" s="14"/>
      <c r="M18" s="14"/>
      <c r="N18" s="4"/>
      <c r="O18" s="4"/>
      <c r="P18" s="4"/>
      <c r="Q18" s="4"/>
      <c r="R18" s="4"/>
    </row>
    <row r="19" spans="1:18" ht="18" x14ac:dyDescent="0.25">
      <c r="A19" s="4"/>
      <c r="B19" s="15" t="s">
        <v>13</v>
      </c>
      <c r="C19" s="15"/>
      <c r="D19" s="4"/>
      <c r="E19" s="16" t="s">
        <v>14</v>
      </c>
      <c r="F19" s="16"/>
      <c r="G19" s="16"/>
      <c r="H19" s="16"/>
      <c r="I19" s="16"/>
      <c r="J19" s="16"/>
      <c r="K19" s="16"/>
      <c r="L19" s="4"/>
      <c r="M19" s="4"/>
      <c r="N19" s="4"/>
      <c r="O19" s="4"/>
      <c r="P19" s="4"/>
      <c r="Q19" s="4"/>
      <c r="R19" s="4"/>
    </row>
    <row r="20" spans="1:18" ht="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8.75" thickBot="1" x14ac:dyDescent="0.3">
      <c r="A21" s="11" t="s">
        <v>15</v>
      </c>
      <c r="B21" s="12" t="s">
        <v>16</v>
      </c>
      <c r="C21" s="12"/>
      <c r="D21" s="4"/>
      <c r="E21" s="13" t="s">
        <v>12</v>
      </c>
      <c r="F21" s="13"/>
      <c r="G21" s="13"/>
      <c r="H21" s="13"/>
      <c r="I21" s="13"/>
      <c r="J21" s="13"/>
      <c r="K21" s="13"/>
      <c r="L21" s="14"/>
      <c r="M21" s="14"/>
      <c r="N21" s="4"/>
      <c r="O21" s="4"/>
      <c r="P21" s="4"/>
      <c r="Q21" s="4"/>
      <c r="R21" s="4"/>
    </row>
    <row r="22" spans="1:18" ht="18" x14ac:dyDescent="0.25">
      <c r="A22" s="4"/>
      <c r="B22" s="15" t="s">
        <v>13</v>
      </c>
      <c r="C22" s="15"/>
      <c r="D22" s="4"/>
      <c r="E22" s="16" t="s">
        <v>17</v>
      </c>
      <c r="F22" s="16"/>
      <c r="G22" s="16"/>
      <c r="H22" s="16"/>
      <c r="I22" s="16"/>
      <c r="J22" s="16"/>
      <c r="K22" s="16"/>
      <c r="L22" s="4"/>
      <c r="M22" s="4"/>
      <c r="N22" s="4"/>
      <c r="O22" s="4"/>
      <c r="P22" s="4"/>
      <c r="Q22" s="4"/>
      <c r="R22" s="4"/>
    </row>
    <row r="23" spans="1:18" ht="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80.25" customHeight="1" thickBot="1" x14ac:dyDescent="0.3">
      <c r="A24" s="11" t="s">
        <v>18</v>
      </c>
      <c r="B24" s="12" t="s">
        <v>19</v>
      </c>
      <c r="C24" s="12"/>
      <c r="D24" s="17"/>
      <c r="E24" s="18" t="s">
        <v>20</v>
      </c>
      <c r="F24" s="4"/>
      <c r="G24" s="19" t="s">
        <v>21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"/>
    </row>
    <row r="25" spans="1:18" ht="18" x14ac:dyDescent="0.25">
      <c r="A25" s="4"/>
      <c r="B25" s="15" t="s">
        <v>13</v>
      </c>
      <c r="C25" s="15"/>
      <c r="D25" s="4"/>
      <c r="E25" s="20" t="s">
        <v>22</v>
      </c>
      <c r="F25" s="4"/>
      <c r="G25" s="15" t="s">
        <v>23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4"/>
    </row>
    <row r="26" spans="1:18" ht="30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8.75" thickBot="1" x14ac:dyDescent="0.3">
      <c r="A27" s="2" t="s">
        <v>24</v>
      </c>
      <c r="B27" s="2" t="s">
        <v>25</v>
      </c>
      <c r="C27" s="2"/>
      <c r="D27" s="2"/>
      <c r="E27" s="2"/>
      <c r="F27" s="21">
        <f>N27+C28</f>
        <v>3343227</v>
      </c>
      <c r="G27" s="21"/>
      <c r="H27" s="2" t="s">
        <v>26</v>
      </c>
      <c r="I27" s="2"/>
      <c r="J27" s="2"/>
      <c r="K27" s="2"/>
      <c r="L27" s="2"/>
      <c r="M27" s="2"/>
      <c r="N27" s="22">
        <v>3343227</v>
      </c>
      <c r="O27" s="23" t="s">
        <v>27</v>
      </c>
      <c r="P27" s="24"/>
      <c r="Q27" s="24"/>
      <c r="R27" s="4"/>
    </row>
    <row r="28" spans="1:18" ht="18.75" thickBot="1" x14ac:dyDescent="0.3">
      <c r="A28" s="25" t="s">
        <v>28</v>
      </c>
      <c r="B28" s="25"/>
      <c r="C28" s="26"/>
      <c r="D28" s="27" t="s">
        <v>29</v>
      </c>
      <c r="E28" s="27"/>
      <c r="F28" s="27"/>
      <c r="G28" s="27"/>
      <c r="H28" s="27"/>
      <c r="I28" s="27"/>
      <c r="J28" s="27"/>
      <c r="K28" s="27"/>
      <c r="L28" s="27"/>
      <c r="M28" s="27"/>
      <c r="N28" s="2"/>
      <c r="O28" s="2"/>
      <c r="P28" s="23"/>
      <c r="Q28" s="2"/>
      <c r="R28" s="4"/>
    </row>
    <row r="29" spans="1:18" ht="31.5" customHeight="1" thickTop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4"/>
    </row>
    <row r="30" spans="1:18" s="28" customFormat="1" ht="18" x14ac:dyDescent="0.25">
      <c r="A30" s="11" t="s">
        <v>30</v>
      </c>
      <c r="B30" s="11" t="s">
        <v>31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48.75" customHeight="1" x14ac:dyDescent="0.25">
      <c r="A31" s="4"/>
      <c r="B31" s="29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4"/>
    </row>
    <row r="32" spans="1:18" ht="49.5" customHeight="1" x14ac:dyDescent="0.25">
      <c r="A32" s="4"/>
      <c r="B32" s="29" t="s">
        <v>33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</row>
    <row r="33" spans="1:21" ht="54" customHeight="1" x14ac:dyDescent="0.25">
      <c r="A33" s="4"/>
      <c r="B33" s="29" t="s">
        <v>34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</row>
    <row r="34" spans="1:21" ht="24" customHeight="1" x14ac:dyDescent="0.25">
      <c r="A34" s="4"/>
      <c r="B34" s="29" t="s">
        <v>35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</row>
    <row r="35" spans="1:21" ht="23.25" customHeight="1" x14ac:dyDescent="0.25">
      <c r="A35" s="4"/>
      <c r="B35" s="29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</row>
    <row r="36" spans="1:21" ht="20.25" hidden="1" customHeight="1" x14ac:dyDescent="0.25">
      <c r="A36" s="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4"/>
    </row>
    <row r="37" spans="1:21" ht="6.75" hidden="1" customHeight="1" x14ac:dyDescent="0.25">
      <c r="A37" s="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4"/>
    </row>
    <row r="38" spans="1:21" ht="28.5" customHeight="1" x14ac:dyDescent="0.25">
      <c r="A38" s="4"/>
      <c r="B38" s="29" t="s">
        <v>37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</row>
    <row r="39" spans="1:21" ht="27" customHeight="1" x14ac:dyDescent="0.25">
      <c r="A39" s="4"/>
      <c r="B39" s="29" t="s">
        <v>38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4"/>
    </row>
    <row r="40" spans="1:21" ht="46.5" customHeight="1" x14ac:dyDescent="0.25">
      <c r="A40" s="4"/>
      <c r="B40" s="29" t="s">
        <v>39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"/>
    </row>
    <row r="41" spans="1:21" ht="45" customHeight="1" x14ac:dyDescent="0.25">
      <c r="A41" s="4"/>
      <c r="B41" s="29" t="s">
        <v>40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"/>
    </row>
    <row r="42" spans="1:21" ht="18.75" customHeight="1" x14ac:dyDescent="0.25">
      <c r="A42" s="4"/>
      <c r="B42" s="29" t="s">
        <v>41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"/>
    </row>
    <row r="43" spans="1:21" ht="17.25" customHeight="1" x14ac:dyDescent="0.25">
      <c r="A43" s="4"/>
      <c r="B43" s="29" t="s">
        <v>42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21" ht="19.5" customHeight="1" x14ac:dyDescent="0.25">
      <c r="A44" s="4"/>
      <c r="B44" s="31" t="s">
        <v>43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3"/>
      <c r="T44" s="33"/>
      <c r="U44" s="33"/>
    </row>
    <row r="45" spans="1:21" ht="18" hidden="1" x14ac:dyDescent="0.25">
      <c r="A45" s="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4"/>
    </row>
    <row r="46" spans="1:21" ht="18" hidden="1" x14ac:dyDescent="0.25">
      <c r="A46" s="4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4"/>
    </row>
    <row r="47" spans="1:21" ht="18" hidden="1" x14ac:dyDescent="0.25">
      <c r="A47" s="4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"/>
    </row>
    <row r="48" spans="1:21" ht="18" hidden="1" customHeight="1" x14ac:dyDescent="0.25">
      <c r="A48" s="4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4"/>
    </row>
    <row r="49" spans="1:18" ht="18" hidden="1" customHeight="1" x14ac:dyDescent="0.25">
      <c r="A49" s="4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4"/>
    </row>
    <row r="50" spans="1:18" ht="18" hidden="1" x14ac:dyDescent="0.25">
      <c r="A50" s="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4"/>
    </row>
    <row r="51" spans="1:18" ht="18" hidden="1" x14ac:dyDescent="0.25">
      <c r="A51" s="4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4"/>
    </row>
    <row r="52" spans="1:18" ht="18" hidden="1" x14ac:dyDescent="0.25">
      <c r="A52" s="4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4"/>
    </row>
    <row r="53" spans="1:18" ht="18" x14ac:dyDescent="0.25">
      <c r="A53" s="11" t="s">
        <v>44</v>
      </c>
      <c r="B53" s="11" t="s">
        <v>45</v>
      </c>
      <c r="C53" s="11"/>
      <c r="D53" s="1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4"/>
    </row>
    <row r="54" spans="1:18" ht="18" x14ac:dyDescent="0.25">
      <c r="A54" s="4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4"/>
    </row>
    <row r="55" spans="1:18" ht="18" x14ac:dyDescent="0.25">
      <c r="A55" s="4"/>
      <c r="B55" s="34" t="s">
        <v>46</v>
      </c>
      <c r="C55" s="35" t="s">
        <v>47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4"/>
    </row>
    <row r="56" spans="1:18" ht="51.75" customHeight="1" x14ac:dyDescent="0.25">
      <c r="A56" s="4"/>
      <c r="B56" s="38">
        <v>1</v>
      </c>
      <c r="C56" s="39" t="s">
        <v>48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"/>
    </row>
    <row r="57" spans="1:18" ht="34.5" customHeight="1" x14ac:dyDescent="0.25">
      <c r="A57" s="4"/>
      <c r="B57" s="34">
        <v>2</v>
      </c>
      <c r="C57" s="39" t="s">
        <v>49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1"/>
      <c r="R57" s="4"/>
    </row>
    <row r="58" spans="1:18" ht="18" x14ac:dyDescent="0.25">
      <c r="A58" s="4"/>
      <c r="B58" s="34">
        <v>3</v>
      </c>
      <c r="C58" s="39" t="s">
        <v>50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1"/>
      <c r="R58" s="4"/>
    </row>
    <row r="59" spans="1:18" s="28" customFormat="1" ht="27.75" customHeight="1" x14ac:dyDescent="0.25">
      <c r="A59" s="11" t="s">
        <v>51</v>
      </c>
      <c r="B59" s="11" t="s">
        <v>52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26.25" customHeight="1" x14ac:dyDescent="0.25">
      <c r="A60" s="4"/>
      <c r="B60" s="42" t="s">
        <v>53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"/>
    </row>
    <row r="61" spans="1:18" ht="1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s="28" customFormat="1" ht="33.75" customHeight="1" x14ac:dyDescent="0.25">
      <c r="A62" s="11" t="s">
        <v>54</v>
      </c>
      <c r="B62" s="11" t="s">
        <v>55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8" x14ac:dyDescent="0.25">
      <c r="A64" s="43"/>
      <c r="B64" s="34" t="s">
        <v>46</v>
      </c>
      <c r="C64" s="35" t="s">
        <v>56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4"/>
    </row>
    <row r="65" spans="1:18" ht="18.75" customHeight="1" x14ac:dyDescent="0.25">
      <c r="A65" s="44"/>
      <c r="B65" s="38">
        <v>1</v>
      </c>
      <c r="C65" s="39" t="s">
        <v>57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1"/>
      <c r="R65" s="4"/>
    </row>
    <row r="66" spans="1:18" ht="18.75" hidden="1" customHeight="1" x14ac:dyDescent="0.25">
      <c r="A66" s="43"/>
      <c r="B66" s="34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  <c r="R66" s="4"/>
    </row>
    <row r="67" spans="1:18" ht="15" hidden="1" customHeight="1" x14ac:dyDescent="0.25">
      <c r="A67" s="43"/>
      <c r="B67" s="34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1"/>
      <c r="R67" s="4"/>
    </row>
    <row r="68" spans="1:18" ht="58.5" customHeight="1" x14ac:dyDescent="0.25">
      <c r="A68" s="11" t="s">
        <v>58</v>
      </c>
      <c r="B68" s="11" t="s">
        <v>59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57" customHeight="1" x14ac:dyDescent="0.25">
      <c r="A70" s="4"/>
      <c r="B70" s="34" t="s">
        <v>46</v>
      </c>
      <c r="C70" s="35" t="s">
        <v>60</v>
      </c>
      <c r="D70" s="36"/>
      <c r="E70" s="40"/>
      <c r="F70" s="40"/>
      <c r="G70" s="40"/>
      <c r="H70" s="40"/>
      <c r="I70" s="40"/>
      <c r="J70" s="41"/>
      <c r="K70" s="45" t="s">
        <v>61</v>
      </c>
      <c r="L70" s="46"/>
      <c r="M70" s="45" t="s">
        <v>62</v>
      </c>
      <c r="N70" s="46"/>
      <c r="O70" s="47" t="s">
        <v>63</v>
      </c>
      <c r="P70" s="48" t="s">
        <v>64</v>
      </c>
      <c r="Q70" s="49"/>
      <c r="R70" s="4"/>
    </row>
    <row r="71" spans="1:18" ht="16.5" customHeight="1" x14ac:dyDescent="0.25">
      <c r="A71" s="4"/>
      <c r="B71" s="34">
        <v>1</v>
      </c>
      <c r="C71" s="35">
        <v>2</v>
      </c>
      <c r="D71" s="36"/>
      <c r="E71" s="40"/>
      <c r="F71" s="40"/>
      <c r="G71" s="40"/>
      <c r="H71" s="40"/>
      <c r="I71" s="40"/>
      <c r="J71" s="41"/>
      <c r="K71" s="47">
        <v>3</v>
      </c>
      <c r="L71" s="50"/>
      <c r="M71" s="47">
        <v>4</v>
      </c>
      <c r="N71" s="50"/>
      <c r="O71" s="47">
        <v>5</v>
      </c>
      <c r="P71" s="48">
        <v>6</v>
      </c>
      <c r="Q71" s="49"/>
      <c r="R71" s="4"/>
    </row>
    <row r="72" spans="1:18" ht="33.75" customHeight="1" x14ac:dyDescent="0.25">
      <c r="A72" s="4"/>
      <c r="B72" s="38">
        <v>1</v>
      </c>
      <c r="C72" s="51" t="s">
        <v>57</v>
      </c>
      <c r="D72" s="52"/>
      <c r="E72" s="53"/>
      <c r="F72" s="53"/>
      <c r="G72" s="53"/>
      <c r="H72" s="53"/>
      <c r="I72" s="53"/>
      <c r="J72" s="54"/>
      <c r="K72" s="45">
        <f>N27</f>
        <v>3343227</v>
      </c>
      <c r="L72" s="46"/>
      <c r="M72" s="45">
        <f>C28</f>
        <v>0</v>
      </c>
      <c r="N72" s="46"/>
      <c r="O72" s="47"/>
      <c r="P72" s="48">
        <f>K72+M72</f>
        <v>3343227</v>
      </c>
      <c r="Q72" s="49"/>
      <c r="R72" s="4"/>
    </row>
    <row r="73" spans="1:18" ht="18" x14ac:dyDescent="0.25">
      <c r="A73" s="4"/>
      <c r="B73" s="34"/>
      <c r="C73" s="35"/>
      <c r="D73" s="36"/>
      <c r="E73" s="40"/>
      <c r="F73" s="40"/>
      <c r="G73" s="40"/>
      <c r="H73" s="40"/>
      <c r="I73" s="40"/>
      <c r="J73" s="41"/>
      <c r="K73" s="45"/>
      <c r="L73" s="46"/>
      <c r="M73" s="45"/>
      <c r="N73" s="46"/>
      <c r="O73" s="47"/>
      <c r="P73" s="48">
        <f t="shared" ref="P73:P74" si="0">K73+M73</f>
        <v>0</v>
      </c>
      <c r="Q73" s="49"/>
      <c r="R73" s="4"/>
    </row>
    <row r="74" spans="1:18" ht="18" x14ac:dyDescent="0.25">
      <c r="A74" s="4"/>
      <c r="B74" s="34"/>
      <c r="C74" s="35" t="s">
        <v>64</v>
      </c>
      <c r="D74" s="36"/>
      <c r="E74" s="40"/>
      <c r="F74" s="40"/>
      <c r="G74" s="40"/>
      <c r="H74" s="40"/>
      <c r="I74" s="40"/>
      <c r="J74" s="41"/>
      <c r="K74" s="45">
        <f>K72+K73</f>
        <v>3343227</v>
      </c>
      <c r="L74" s="46"/>
      <c r="M74" s="45">
        <f t="shared" ref="M74" si="1">M72+M73</f>
        <v>0</v>
      </c>
      <c r="N74" s="46"/>
      <c r="O74" s="47">
        <f t="shared" ref="O74" si="2">O72+O73</f>
        <v>0</v>
      </c>
      <c r="P74" s="48">
        <f t="shared" si="0"/>
        <v>3343227</v>
      </c>
      <c r="Q74" s="49"/>
      <c r="R74" s="4"/>
    </row>
    <row r="75" spans="1:18" ht="18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4"/>
    </row>
    <row r="76" spans="1:18" ht="18" customHeight="1" x14ac:dyDescent="0.25">
      <c r="A76" s="55" t="s">
        <v>65</v>
      </c>
      <c r="B76" s="56" t="s">
        <v>66</v>
      </c>
      <c r="C76" s="56"/>
      <c r="D76" s="56"/>
      <c r="E76" s="56"/>
      <c r="F76" s="56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</row>
    <row r="77" spans="1:18" ht="18" x14ac:dyDescent="0.25">
      <c r="A77" s="55"/>
      <c r="B77" s="57"/>
      <c r="C77" s="57"/>
      <c r="D77" s="57"/>
      <c r="E77" s="57"/>
      <c r="F77" s="57"/>
      <c r="G77" s="32"/>
      <c r="H77" s="32"/>
      <c r="I77" s="32"/>
      <c r="J77" s="4"/>
      <c r="K77" s="32"/>
      <c r="L77" s="32"/>
      <c r="M77" s="32"/>
      <c r="N77" s="32"/>
      <c r="O77" s="32"/>
      <c r="P77" s="32"/>
      <c r="Q77" s="32"/>
      <c r="R77" s="4"/>
    </row>
    <row r="78" spans="1:18" ht="66.75" customHeight="1" x14ac:dyDescent="0.25">
      <c r="A78" s="55"/>
      <c r="B78" s="35" t="s">
        <v>67</v>
      </c>
      <c r="C78" s="58"/>
      <c r="D78" s="45" t="s">
        <v>61</v>
      </c>
      <c r="E78" s="46"/>
      <c r="F78" s="45" t="s">
        <v>62</v>
      </c>
      <c r="G78" s="46"/>
      <c r="H78" s="45" t="s">
        <v>68</v>
      </c>
      <c r="I78" s="46"/>
      <c r="J78" s="32"/>
      <c r="K78" s="32"/>
      <c r="L78" s="32"/>
      <c r="M78" s="32"/>
      <c r="N78" s="32"/>
      <c r="O78" s="32"/>
      <c r="P78" s="32"/>
      <c r="Q78" s="4"/>
      <c r="R78" s="4"/>
    </row>
    <row r="79" spans="1:18" ht="18" x14ac:dyDescent="0.25">
      <c r="A79" s="55"/>
      <c r="B79" s="35">
        <v>1</v>
      </c>
      <c r="C79" s="37"/>
      <c r="D79" s="47">
        <v>2</v>
      </c>
      <c r="E79" s="50"/>
      <c r="F79" s="47">
        <v>3</v>
      </c>
      <c r="G79" s="50"/>
      <c r="H79" s="47">
        <v>4</v>
      </c>
      <c r="I79" s="50"/>
      <c r="J79" s="32"/>
      <c r="K79" s="32"/>
      <c r="L79" s="32"/>
      <c r="M79" s="32"/>
      <c r="N79" s="32"/>
      <c r="O79" s="32"/>
      <c r="P79" s="32"/>
      <c r="Q79" s="4"/>
      <c r="R79" s="4"/>
    </row>
    <row r="80" spans="1:18" ht="18" hidden="1" x14ac:dyDescent="0.25">
      <c r="A80" s="55"/>
      <c r="B80" s="59"/>
      <c r="C80" s="60"/>
      <c r="D80" s="45"/>
      <c r="E80" s="46"/>
      <c r="F80" s="45"/>
      <c r="G80" s="46"/>
      <c r="H80" s="45"/>
      <c r="I80" s="46"/>
      <c r="J80" s="32"/>
      <c r="K80" s="32"/>
      <c r="L80" s="32"/>
      <c r="M80" s="32"/>
      <c r="N80" s="32"/>
      <c r="O80" s="32"/>
      <c r="P80" s="32"/>
      <c r="Q80" s="32"/>
      <c r="R80" s="4"/>
    </row>
    <row r="81" spans="1:18" ht="186" customHeight="1" x14ac:dyDescent="0.25">
      <c r="A81" s="55"/>
      <c r="B81" s="61" t="s">
        <v>40</v>
      </c>
      <c r="C81" s="62"/>
      <c r="D81" s="45">
        <f>K74</f>
        <v>3343227</v>
      </c>
      <c r="E81" s="46"/>
      <c r="F81" s="45">
        <f>M74</f>
        <v>0</v>
      </c>
      <c r="G81" s="46"/>
      <c r="H81" s="45">
        <f t="shared" ref="H81:H82" si="3">D81+F81</f>
        <v>3343227</v>
      </c>
      <c r="I81" s="46"/>
      <c r="J81" s="32"/>
      <c r="K81" s="32"/>
      <c r="L81" s="32"/>
      <c r="M81" s="32"/>
      <c r="N81" s="32"/>
      <c r="O81" s="32"/>
      <c r="P81" s="32"/>
      <c r="Q81" s="32"/>
      <c r="R81" s="4"/>
    </row>
    <row r="82" spans="1:18" ht="18" x14ac:dyDescent="0.25">
      <c r="A82" s="32"/>
      <c r="B82" s="61"/>
      <c r="C82" s="62"/>
      <c r="D82" s="45"/>
      <c r="E82" s="46"/>
      <c r="F82" s="45"/>
      <c r="G82" s="46"/>
      <c r="H82" s="45">
        <f t="shared" si="3"/>
        <v>0</v>
      </c>
      <c r="I82" s="46"/>
      <c r="J82" s="32"/>
      <c r="K82" s="32"/>
      <c r="L82" s="32"/>
      <c r="M82" s="4"/>
      <c r="N82" s="4"/>
      <c r="O82" s="4"/>
      <c r="P82" s="4"/>
      <c r="Q82" s="4"/>
      <c r="R82" s="4"/>
    </row>
    <row r="83" spans="1:18" ht="18" x14ac:dyDescent="0.25">
      <c r="A83" s="32"/>
      <c r="B83" s="61" t="s">
        <v>64</v>
      </c>
      <c r="C83" s="62"/>
      <c r="D83" s="45">
        <f>D81+D82</f>
        <v>3343227</v>
      </c>
      <c r="E83" s="46"/>
      <c r="F83" s="45">
        <f t="shared" ref="F83" si="4">F81+F82</f>
        <v>0</v>
      </c>
      <c r="G83" s="46"/>
      <c r="H83" s="45">
        <f t="shared" ref="H83" si="5">H81+H82</f>
        <v>3343227</v>
      </c>
      <c r="I83" s="46"/>
      <c r="J83" s="32"/>
      <c r="K83" s="32"/>
      <c r="L83" s="32"/>
      <c r="M83" s="4"/>
      <c r="N83" s="4"/>
      <c r="O83" s="4"/>
      <c r="P83" s="4"/>
      <c r="Q83" s="4"/>
      <c r="R83" s="4"/>
    </row>
    <row r="84" spans="1:18" ht="18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4"/>
      <c r="N84" s="4"/>
      <c r="O84" s="4"/>
      <c r="P84" s="4"/>
      <c r="Q84" s="4"/>
      <c r="R84" s="4"/>
    </row>
    <row r="85" spans="1:18" ht="18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4"/>
      <c r="Q85" s="4"/>
      <c r="R85" s="4"/>
    </row>
    <row r="86" spans="1:18" ht="18" customHeight="1" x14ac:dyDescent="0.25">
      <c r="A86" s="63" t="s">
        <v>69</v>
      </c>
      <c r="B86" s="56" t="s">
        <v>70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4"/>
    </row>
    <row r="87" spans="1:18" ht="12.75" customHeight="1" x14ac:dyDescent="0.25">
      <c r="A87" s="64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4"/>
    </row>
    <row r="88" spans="1:18" ht="36.75" customHeight="1" x14ac:dyDescent="0.25">
      <c r="A88" s="32"/>
      <c r="B88" s="34" t="s">
        <v>46</v>
      </c>
      <c r="C88" s="35" t="s">
        <v>71</v>
      </c>
      <c r="D88" s="40"/>
      <c r="E88" s="40"/>
      <c r="F88" s="40"/>
      <c r="G88" s="40"/>
      <c r="H88" s="40"/>
      <c r="I88" s="40"/>
      <c r="J88" s="41"/>
      <c r="K88" s="45" t="s">
        <v>72</v>
      </c>
      <c r="L88" s="46"/>
      <c r="M88" s="45" t="s">
        <v>73</v>
      </c>
      <c r="N88" s="65"/>
      <c r="O88" s="47" t="s">
        <v>61</v>
      </c>
      <c r="P88" s="47" t="s">
        <v>62</v>
      </c>
      <c r="Q88" s="47" t="s">
        <v>64</v>
      </c>
      <c r="R88" s="4"/>
    </row>
    <row r="89" spans="1:18" ht="18" x14ac:dyDescent="0.25">
      <c r="A89" s="32"/>
      <c r="B89" s="34">
        <v>1</v>
      </c>
      <c r="C89" s="66"/>
      <c r="D89" s="45">
        <v>2</v>
      </c>
      <c r="E89" s="67"/>
      <c r="F89" s="67"/>
      <c r="G89" s="67"/>
      <c r="H89" s="67"/>
      <c r="I89" s="67"/>
      <c r="J89" s="46"/>
      <c r="K89" s="45">
        <v>3</v>
      </c>
      <c r="L89" s="46"/>
      <c r="M89" s="45">
        <v>4</v>
      </c>
      <c r="N89" s="46"/>
      <c r="O89" s="68">
        <v>5</v>
      </c>
      <c r="P89" s="48">
        <v>6</v>
      </c>
      <c r="Q89" s="68">
        <v>7</v>
      </c>
      <c r="R89" s="4"/>
    </row>
    <row r="90" spans="1:18" ht="30.75" customHeight="1" x14ac:dyDescent="0.25">
      <c r="A90" s="32"/>
      <c r="B90" s="34"/>
      <c r="C90" s="60" t="s">
        <v>19</v>
      </c>
      <c r="D90" s="69" t="s">
        <v>74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1"/>
      <c r="R90" s="4"/>
    </row>
    <row r="91" spans="1:18" ht="18" x14ac:dyDescent="0.25">
      <c r="A91" s="32"/>
      <c r="B91" s="34"/>
      <c r="C91" s="34"/>
      <c r="D91" s="45"/>
      <c r="E91" s="67"/>
      <c r="F91" s="67"/>
      <c r="G91" s="67"/>
      <c r="H91" s="67"/>
      <c r="I91" s="67"/>
      <c r="J91" s="46"/>
      <c r="K91" s="45"/>
      <c r="L91" s="46"/>
      <c r="M91" s="45"/>
      <c r="N91" s="46"/>
      <c r="O91" s="68"/>
      <c r="P91" s="47"/>
      <c r="Q91" s="48"/>
      <c r="R91" s="4"/>
    </row>
    <row r="92" spans="1:18" ht="18" x14ac:dyDescent="0.25">
      <c r="A92" s="32"/>
      <c r="B92" s="72">
        <v>1</v>
      </c>
      <c r="C92" s="34"/>
      <c r="D92" s="69" t="s">
        <v>75</v>
      </c>
      <c r="E92" s="70"/>
      <c r="F92" s="70"/>
      <c r="G92" s="70"/>
      <c r="H92" s="70"/>
      <c r="I92" s="70"/>
      <c r="J92" s="71"/>
      <c r="K92" s="45"/>
      <c r="L92" s="46"/>
      <c r="M92" s="45"/>
      <c r="N92" s="46"/>
      <c r="O92" s="68"/>
      <c r="P92" s="47"/>
      <c r="Q92" s="48"/>
      <c r="R92" s="4"/>
    </row>
    <row r="93" spans="1:18" ht="39.75" customHeight="1" x14ac:dyDescent="0.25">
      <c r="A93" s="32"/>
      <c r="B93" s="73" t="s">
        <v>76</v>
      </c>
      <c r="C93" s="34"/>
      <c r="D93" s="45" t="s">
        <v>77</v>
      </c>
      <c r="E93" s="67"/>
      <c r="F93" s="67"/>
      <c r="G93" s="67"/>
      <c r="H93" s="67"/>
      <c r="I93" s="67"/>
      <c r="J93" s="46"/>
      <c r="K93" s="45" t="s">
        <v>78</v>
      </c>
      <c r="L93" s="46"/>
      <c r="M93" s="45" t="s">
        <v>79</v>
      </c>
      <c r="N93" s="46"/>
      <c r="O93" s="68"/>
      <c r="P93" s="47"/>
      <c r="Q93" s="48">
        <v>17</v>
      </c>
      <c r="R93" s="4"/>
    </row>
    <row r="94" spans="1:18" ht="18" x14ac:dyDescent="0.25">
      <c r="A94" s="32"/>
      <c r="B94" s="34"/>
      <c r="C94" s="34"/>
      <c r="D94" s="45"/>
      <c r="E94" s="67"/>
      <c r="F94" s="67"/>
      <c r="G94" s="67"/>
      <c r="H94" s="67"/>
      <c r="I94" s="67"/>
      <c r="J94" s="46"/>
      <c r="K94" s="45"/>
      <c r="L94" s="46"/>
      <c r="M94" s="45"/>
      <c r="N94" s="46"/>
      <c r="O94" s="68"/>
      <c r="P94" s="47"/>
      <c r="Q94" s="48"/>
      <c r="R94" s="4"/>
    </row>
    <row r="95" spans="1:18" ht="18" x14ac:dyDescent="0.25">
      <c r="A95" s="32"/>
      <c r="B95" s="72">
        <v>2</v>
      </c>
      <c r="C95" s="34"/>
      <c r="D95" s="69" t="s">
        <v>80</v>
      </c>
      <c r="E95" s="70"/>
      <c r="F95" s="70"/>
      <c r="G95" s="70"/>
      <c r="H95" s="70"/>
      <c r="I95" s="70"/>
      <c r="J95" s="71"/>
      <c r="K95" s="45"/>
      <c r="L95" s="46"/>
      <c r="M95" s="45"/>
      <c r="N95" s="46"/>
      <c r="O95" s="68"/>
      <c r="P95" s="47"/>
      <c r="Q95" s="48"/>
      <c r="R95" s="4"/>
    </row>
    <row r="96" spans="1:18" ht="55.5" customHeight="1" x14ac:dyDescent="0.25">
      <c r="A96" s="32"/>
      <c r="B96" s="74" t="s">
        <v>81</v>
      </c>
      <c r="C96" s="34"/>
      <c r="D96" s="45" t="s">
        <v>82</v>
      </c>
      <c r="E96" s="67"/>
      <c r="F96" s="67"/>
      <c r="G96" s="67"/>
      <c r="H96" s="67"/>
      <c r="I96" s="67"/>
      <c r="J96" s="46"/>
      <c r="K96" s="45" t="s">
        <v>78</v>
      </c>
      <c r="L96" s="46"/>
      <c r="M96" s="45" t="s">
        <v>83</v>
      </c>
      <c r="N96" s="46"/>
      <c r="O96" s="68"/>
      <c r="P96" s="47"/>
      <c r="Q96" s="48">
        <v>1100</v>
      </c>
      <c r="R96" s="4"/>
    </row>
    <row r="97" spans="1:18" ht="49.5" customHeight="1" x14ac:dyDescent="0.25">
      <c r="A97" s="32"/>
      <c r="B97" s="34" t="s">
        <v>84</v>
      </c>
      <c r="C97" s="34"/>
      <c r="D97" s="45" t="s">
        <v>85</v>
      </c>
      <c r="E97" s="67"/>
      <c r="F97" s="67"/>
      <c r="G97" s="67"/>
      <c r="H97" s="67"/>
      <c r="I97" s="67"/>
      <c r="J97" s="46"/>
      <c r="K97" s="45" t="s">
        <v>78</v>
      </c>
      <c r="L97" s="46"/>
      <c r="M97" s="45" t="s">
        <v>83</v>
      </c>
      <c r="N97" s="46"/>
      <c r="O97" s="68"/>
      <c r="P97" s="47"/>
      <c r="Q97" s="48">
        <v>5700</v>
      </c>
      <c r="R97" s="4"/>
    </row>
    <row r="98" spans="1:18" ht="159.75" customHeight="1" x14ac:dyDescent="0.25">
      <c r="A98" s="32"/>
      <c r="B98" s="34" t="s">
        <v>86</v>
      </c>
      <c r="C98" s="34"/>
      <c r="D98" s="45" t="s">
        <v>87</v>
      </c>
      <c r="E98" s="67"/>
      <c r="F98" s="67"/>
      <c r="G98" s="67"/>
      <c r="H98" s="67"/>
      <c r="I98" s="67"/>
      <c r="J98" s="46"/>
      <c r="K98" s="45" t="s">
        <v>78</v>
      </c>
      <c r="L98" s="46"/>
      <c r="M98" s="45" t="s">
        <v>88</v>
      </c>
      <c r="N98" s="46"/>
      <c r="O98" s="68"/>
      <c r="P98" s="47"/>
      <c r="Q98" s="48">
        <v>610</v>
      </c>
      <c r="R98" s="4"/>
    </row>
    <row r="99" spans="1:18" ht="32.25" hidden="1" customHeight="1" x14ac:dyDescent="0.25">
      <c r="A99" s="32"/>
      <c r="B99" s="66"/>
      <c r="C99" s="66"/>
      <c r="D99" s="75"/>
      <c r="E99" s="76"/>
      <c r="F99" s="76"/>
      <c r="G99" s="76"/>
      <c r="H99" s="76"/>
      <c r="I99" s="76"/>
      <c r="J99" s="77"/>
      <c r="K99" s="75"/>
      <c r="L99" s="77"/>
      <c r="M99" s="75"/>
      <c r="N99" s="77"/>
      <c r="O99" s="78"/>
      <c r="P99" s="47"/>
      <c r="Q99" s="48"/>
      <c r="R99" s="4"/>
    </row>
    <row r="100" spans="1:18" ht="30" customHeight="1" x14ac:dyDescent="0.25">
      <c r="A100" s="32"/>
      <c r="B100" s="72">
        <v>3</v>
      </c>
      <c r="C100" s="34"/>
      <c r="D100" s="69" t="s">
        <v>89</v>
      </c>
      <c r="E100" s="70"/>
      <c r="F100" s="70"/>
      <c r="G100" s="70"/>
      <c r="H100" s="70"/>
      <c r="I100" s="70"/>
      <c r="J100" s="71"/>
      <c r="K100" s="45"/>
      <c r="L100" s="46"/>
      <c r="M100" s="45"/>
      <c r="N100" s="46"/>
      <c r="O100" s="68"/>
      <c r="P100" s="47"/>
      <c r="Q100" s="48"/>
      <c r="R100" s="4"/>
    </row>
    <row r="101" spans="1:18" ht="33" customHeight="1" x14ac:dyDescent="0.25">
      <c r="A101" s="32"/>
      <c r="B101" s="34" t="s">
        <v>90</v>
      </c>
      <c r="C101" s="34"/>
      <c r="D101" s="45" t="s">
        <v>91</v>
      </c>
      <c r="E101" s="67"/>
      <c r="F101" s="67"/>
      <c r="G101" s="67"/>
      <c r="H101" s="67"/>
      <c r="I101" s="67"/>
      <c r="J101" s="46"/>
      <c r="K101" s="45" t="s">
        <v>78</v>
      </c>
      <c r="L101" s="46"/>
      <c r="M101" s="45" t="s">
        <v>92</v>
      </c>
      <c r="N101" s="46"/>
      <c r="O101" s="68"/>
      <c r="P101" s="79"/>
      <c r="Q101" s="80">
        <f>Q96/Q93</f>
        <v>64.705882352941174</v>
      </c>
      <c r="R101" s="4"/>
    </row>
    <row r="102" spans="1:18" ht="47.25" customHeight="1" x14ac:dyDescent="0.25">
      <c r="A102" s="32"/>
      <c r="B102" s="34" t="s">
        <v>93</v>
      </c>
      <c r="C102" s="34"/>
      <c r="D102" s="45" t="s">
        <v>94</v>
      </c>
      <c r="E102" s="67"/>
      <c r="F102" s="67"/>
      <c r="G102" s="67"/>
      <c r="H102" s="67"/>
      <c r="I102" s="67"/>
      <c r="J102" s="46"/>
      <c r="K102" s="45" t="s">
        <v>78</v>
      </c>
      <c r="L102" s="46"/>
      <c r="M102" s="45" t="s">
        <v>92</v>
      </c>
      <c r="N102" s="46"/>
      <c r="O102" s="68"/>
      <c r="P102" s="79"/>
      <c r="Q102" s="80">
        <f>Q97/Q93</f>
        <v>335.29411764705884</v>
      </c>
      <c r="R102" s="4"/>
    </row>
    <row r="103" spans="1:18" ht="46.5" customHeight="1" x14ac:dyDescent="0.25">
      <c r="A103" s="32"/>
      <c r="B103" s="34" t="s">
        <v>95</v>
      </c>
      <c r="C103" s="34"/>
      <c r="D103" s="45" t="s">
        <v>96</v>
      </c>
      <c r="E103" s="67"/>
      <c r="F103" s="67"/>
      <c r="G103" s="67"/>
      <c r="H103" s="67"/>
      <c r="I103" s="67"/>
      <c r="J103" s="46"/>
      <c r="K103" s="45" t="s">
        <v>78</v>
      </c>
      <c r="L103" s="46"/>
      <c r="M103" s="45" t="s">
        <v>92</v>
      </c>
      <c r="N103" s="46"/>
      <c r="O103" s="68"/>
      <c r="P103" s="79"/>
      <c r="Q103" s="80">
        <f>Q98/Q93</f>
        <v>35.882352941176471</v>
      </c>
      <c r="R103" s="4"/>
    </row>
    <row r="104" spans="1:18" ht="35.25" hidden="1" customHeight="1" x14ac:dyDescent="0.25">
      <c r="A104" s="32" t="s">
        <v>97</v>
      </c>
      <c r="B104" s="66"/>
      <c r="C104" s="66"/>
      <c r="D104" s="75"/>
      <c r="E104" s="76"/>
      <c r="F104" s="76"/>
      <c r="G104" s="76"/>
      <c r="H104" s="76"/>
      <c r="I104" s="76"/>
      <c r="J104" s="77"/>
      <c r="K104" s="75"/>
      <c r="L104" s="77"/>
      <c r="M104" s="75"/>
      <c r="N104" s="77"/>
      <c r="O104" s="78"/>
      <c r="P104" s="81"/>
      <c r="Q104" s="82"/>
      <c r="R104" s="4"/>
    </row>
    <row r="105" spans="1:18" ht="30.75" customHeight="1" x14ac:dyDescent="0.25">
      <c r="A105" s="32"/>
      <c r="B105" s="34" t="s">
        <v>98</v>
      </c>
      <c r="C105" s="34"/>
      <c r="D105" s="45" t="s">
        <v>99</v>
      </c>
      <c r="E105" s="67"/>
      <c r="F105" s="67"/>
      <c r="G105" s="67"/>
      <c r="H105" s="67"/>
      <c r="I105" s="67"/>
      <c r="J105" s="46"/>
      <c r="K105" s="45" t="s">
        <v>100</v>
      </c>
      <c r="L105" s="46"/>
      <c r="M105" s="45" t="s">
        <v>92</v>
      </c>
      <c r="N105" s="46"/>
      <c r="O105" s="68">
        <f>K74/Q93</f>
        <v>196660.41176470587</v>
      </c>
      <c r="P105" s="83">
        <f>M74/Q93</f>
        <v>0</v>
      </c>
      <c r="Q105" s="80">
        <f>P74/Q93</f>
        <v>196660.41176470587</v>
      </c>
      <c r="R105" s="4"/>
    </row>
    <row r="106" spans="1:18" ht="27.75" customHeight="1" x14ac:dyDescent="0.25">
      <c r="A106" s="32"/>
      <c r="B106" s="72">
        <v>4</v>
      </c>
      <c r="C106" s="72"/>
      <c r="D106" s="69" t="s">
        <v>101</v>
      </c>
      <c r="E106" s="70"/>
      <c r="F106" s="70"/>
      <c r="G106" s="70"/>
      <c r="H106" s="70"/>
      <c r="I106" s="70"/>
      <c r="J106" s="71"/>
      <c r="K106" s="45"/>
      <c r="L106" s="46"/>
      <c r="M106" s="45"/>
      <c r="N106" s="46"/>
      <c r="O106" s="68"/>
      <c r="P106" s="47"/>
      <c r="Q106" s="48"/>
      <c r="R106" s="4"/>
    </row>
    <row r="107" spans="1:18" ht="42" customHeight="1" x14ac:dyDescent="0.25">
      <c r="A107" s="32"/>
      <c r="B107" s="34" t="s">
        <v>102</v>
      </c>
      <c r="C107" s="34"/>
      <c r="D107" s="45" t="s">
        <v>103</v>
      </c>
      <c r="E107" s="67"/>
      <c r="F107" s="67"/>
      <c r="G107" s="67"/>
      <c r="H107" s="67"/>
      <c r="I107" s="67"/>
      <c r="J107" s="46"/>
      <c r="K107" s="45" t="s">
        <v>104</v>
      </c>
      <c r="L107" s="46"/>
      <c r="M107" s="45" t="s">
        <v>92</v>
      </c>
      <c r="N107" s="46"/>
      <c r="O107" s="68"/>
      <c r="P107" s="47"/>
      <c r="Q107" s="48">
        <v>100</v>
      </c>
      <c r="R107" s="4"/>
    </row>
    <row r="108" spans="1:18" ht="42.75" customHeight="1" x14ac:dyDescent="0.25">
      <c r="A108" s="32"/>
      <c r="B108" s="34" t="s">
        <v>105</v>
      </c>
      <c r="C108" s="34"/>
      <c r="D108" s="45" t="s">
        <v>106</v>
      </c>
      <c r="E108" s="67"/>
      <c r="F108" s="67"/>
      <c r="G108" s="67"/>
      <c r="H108" s="67"/>
      <c r="I108" s="67"/>
      <c r="J108" s="46"/>
      <c r="K108" s="45" t="s">
        <v>104</v>
      </c>
      <c r="L108" s="46"/>
      <c r="M108" s="45" t="s">
        <v>92</v>
      </c>
      <c r="N108" s="46"/>
      <c r="O108" s="68"/>
      <c r="P108" s="47"/>
      <c r="Q108" s="48">
        <v>100</v>
      </c>
      <c r="R108" s="4"/>
    </row>
    <row r="109" spans="1:18" ht="45.75" customHeight="1" x14ac:dyDescent="0.25">
      <c r="A109" s="84"/>
      <c r="B109" s="84"/>
      <c r="C109" s="29" t="s">
        <v>107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84"/>
      <c r="P109" s="84"/>
      <c r="Q109" s="84"/>
      <c r="R109" s="4"/>
    </row>
    <row r="110" spans="1:18" ht="30.75" customHeight="1" x14ac:dyDescent="0.25">
      <c r="A110" s="84"/>
      <c r="B110" s="84"/>
      <c r="C110" s="85" t="s">
        <v>108</v>
      </c>
      <c r="D110" s="85"/>
      <c r="E110" s="84" t="s">
        <v>109</v>
      </c>
      <c r="F110" s="84"/>
      <c r="G110" s="84"/>
      <c r="H110" s="84"/>
      <c r="I110" s="86" t="s">
        <v>110</v>
      </c>
      <c r="J110" s="86"/>
      <c r="K110" s="84"/>
      <c r="L110" s="84"/>
      <c r="M110" s="84"/>
      <c r="N110" s="84"/>
      <c r="O110" s="84"/>
      <c r="P110" s="84"/>
      <c r="Q110" s="84"/>
      <c r="R110" s="4"/>
    </row>
    <row r="111" spans="1:18" ht="18" x14ac:dyDescent="0.25">
      <c r="A111" s="84"/>
      <c r="B111" s="84"/>
      <c r="C111" s="87">
        <v>43518</v>
      </c>
      <c r="D111" s="84"/>
      <c r="E111" s="84" t="s">
        <v>111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4"/>
    </row>
    <row r="112" spans="1:18" ht="18" x14ac:dyDescent="0.2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4"/>
    </row>
    <row r="113" spans="1:18" ht="18" x14ac:dyDescent="0.2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4"/>
    </row>
    <row r="114" spans="1:18" ht="18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4"/>
    </row>
    <row r="115" spans="1:18" ht="18" x14ac:dyDescent="0.2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4"/>
    </row>
    <row r="116" spans="1:18" ht="18" x14ac:dyDescent="0.2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4"/>
    </row>
    <row r="117" spans="1:18" ht="18" x14ac:dyDescent="0.2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4"/>
    </row>
    <row r="118" spans="1:18" ht="18" x14ac:dyDescent="0.2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4"/>
    </row>
    <row r="119" spans="1:18" ht="18" x14ac:dyDescent="0.2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4"/>
    </row>
    <row r="120" spans="1:18" ht="18" x14ac:dyDescent="0.2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4"/>
    </row>
    <row r="121" spans="1:18" ht="18" x14ac:dyDescent="0.2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4"/>
    </row>
    <row r="122" spans="1:18" ht="18" x14ac:dyDescent="0.2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4"/>
    </row>
    <row r="123" spans="1:18" ht="18" x14ac:dyDescent="0.2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4"/>
    </row>
    <row r="124" spans="1:18" x14ac:dyDescent="0.2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1:18" x14ac:dyDescent="0.2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1:18" x14ac:dyDescent="0.2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</sheetData>
  <mergeCells count="143">
    <mergeCell ref="C109:N109"/>
    <mergeCell ref="C110:D110"/>
    <mergeCell ref="I110:J110"/>
    <mergeCell ref="D107:J107"/>
    <mergeCell ref="K107:L107"/>
    <mergeCell ref="M107:N107"/>
    <mergeCell ref="D108:J108"/>
    <mergeCell ref="K108:L108"/>
    <mergeCell ref="M108:N108"/>
    <mergeCell ref="D105:J105"/>
    <mergeCell ref="K105:L105"/>
    <mergeCell ref="M105:N105"/>
    <mergeCell ref="D106:J106"/>
    <mergeCell ref="K106:L106"/>
    <mergeCell ref="M106:N106"/>
    <mergeCell ref="D103:J103"/>
    <mergeCell ref="K103:L103"/>
    <mergeCell ref="M103:N103"/>
    <mergeCell ref="D104:J104"/>
    <mergeCell ref="K104:L104"/>
    <mergeCell ref="M104:N104"/>
    <mergeCell ref="D101:J101"/>
    <mergeCell ref="K101:L101"/>
    <mergeCell ref="M101:N101"/>
    <mergeCell ref="D102:J102"/>
    <mergeCell ref="K102:L102"/>
    <mergeCell ref="M102:N102"/>
    <mergeCell ref="D99:J99"/>
    <mergeCell ref="K99:L99"/>
    <mergeCell ref="M99:N99"/>
    <mergeCell ref="D100:J100"/>
    <mergeCell ref="K100:L100"/>
    <mergeCell ref="M100:N100"/>
    <mergeCell ref="D97:J97"/>
    <mergeCell ref="K97:L97"/>
    <mergeCell ref="M97:N97"/>
    <mergeCell ref="D98:J98"/>
    <mergeCell ref="K98:L98"/>
    <mergeCell ref="M98:N98"/>
    <mergeCell ref="D95:J95"/>
    <mergeCell ref="K95:L95"/>
    <mergeCell ref="M95:N95"/>
    <mergeCell ref="D96:J96"/>
    <mergeCell ref="K96:L96"/>
    <mergeCell ref="M96:N96"/>
    <mergeCell ref="D93:J93"/>
    <mergeCell ref="K93:L93"/>
    <mergeCell ref="M93:N93"/>
    <mergeCell ref="D94:J94"/>
    <mergeCell ref="K94:L94"/>
    <mergeCell ref="M94:N94"/>
    <mergeCell ref="D90:Q90"/>
    <mergeCell ref="D91:J91"/>
    <mergeCell ref="K91:L91"/>
    <mergeCell ref="M91:N91"/>
    <mergeCell ref="D92:J92"/>
    <mergeCell ref="K92:L92"/>
    <mergeCell ref="M92:N92"/>
    <mergeCell ref="B86:Q86"/>
    <mergeCell ref="C88:J88"/>
    <mergeCell ref="K88:L88"/>
    <mergeCell ref="M88:N88"/>
    <mergeCell ref="D89:J89"/>
    <mergeCell ref="K89:L89"/>
    <mergeCell ref="M89:N89"/>
    <mergeCell ref="B82:C82"/>
    <mergeCell ref="D82:E82"/>
    <mergeCell ref="F82:G82"/>
    <mergeCell ref="H82:I82"/>
    <mergeCell ref="B83:C83"/>
    <mergeCell ref="D83:E83"/>
    <mergeCell ref="F83:G83"/>
    <mergeCell ref="H83:I83"/>
    <mergeCell ref="B79:C79"/>
    <mergeCell ref="D80:E80"/>
    <mergeCell ref="F80:G80"/>
    <mergeCell ref="H80:I80"/>
    <mergeCell ref="B81:C81"/>
    <mergeCell ref="D81:E81"/>
    <mergeCell ref="F81:G81"/>
    <mergeCell ref="H81:I81"/>
    <mergeCell ref="C74:J74"/>
    <mergeCell ref="K74:L74"/>
    <mergeCell ref="M74:N74"/>
    <mergeCell ref="B76:Q76"/>
    <mergeCell ref="B78:C78"/>
    <mergeCell ref="D78:E78"/>
    <mergeCell ref="F78:G78"/>
    <mergeCell ref="H78:I78"/>
    <mergeCell ref="C72:J72"/>
    <mergeCell ref="K72:L72"/>
    <mergeCell ref="M72:N72"/>
    <mergeCell ref="C73:J73"/>
    <mergeCell ref="K73:L73"/>
    <mergeCell ref="M73:N73"/>
    <mergeCell ref="C66:Q66"/>
    <mergeCell ref="C67:Q67"/>
    <mergeCell ref="C70:J70"/>
    <mergeCell ref="K70:L70"/>
    <mergeCell ref="M70:N70"/>
    <mergeCell ref="C71:J71"/>
    <mergeCell ref="C56:Q56"/>
    <mergeCell ref="C57:Q57"/>
    <mergeCell ref="C58:Q58"/>
    <mergeCell ref="B60:Q60"/>
    <mergeCell ref="C64:Q64"/>
    <mergeCell ref="C65:Q65"/>
    <mergeCell ref="B46:Q46"/>
    <mergeCell ref="B47:Q47"/>
    <mergeCell ref="B48:Q48"/>
    <mergeCell ref="B49:Q49"/>
    <mergeCell ref="B50:Q50"/>
    <mergeCell ref="C55:Q55"/>
    <mergeCell ref="B40:Q40"/>
    <mergeCell ref="B41:Q41"/>
    <mergeCell ref="B42:Q42"/>
    <mergeCell ref="B43:Q43"/>
    <mergeCell ref="B44:Q44"/>
    <mergeCell ref="B45:Q45"/>
    <mergeCell ref="B34:Q34"/>
    <mergeCell ref="B35:Q35"/>
    <mergeCell ref="B36:Q36"/>
    <mergeCell ref="B37:Q37"/>
    <mergeCell ref="B38:Q38"/>
    <mergeCell ref="B39:Q39"/>
    <mergeCell ref="F27:G27"/>
    <mergeCell ref="P27:Q27"/>
    <mergeCell ref="A28:B28"/>
    <mergeCell ref="B31:Q31"/>
    <mergeCell ref="B32:Q32"/>
    <mergeCell ref="B33:Q33"/>
    <mergeCell ref="B22:C22"/>
    <mergeCell ref="E22:K22"/>
    <mergeCell ref="B24:C24"/>
    <mergeCell ref="G24:Q24"/>
    <mergeCell ref="B25:C25"/>
    <mergeCell ref="G25:Q25"/>
    <mergeCell ref="A15:R15"/>
    <mergeCell ref="A16:R16"/>
    <mergeCell ref="B18:C18"/>
    <mergeCell ref="B19:C19"/>
    <mergeCell ref="E19:K19"/>
    <mergeCell ref="B21:C21"/>
  </mergeCells>
  <pageMargins left="0.11811023622047245" right="0.19685039370078741" top="7.874015748031496E-2" bottom="3.937007874015748E-2" header="0.47244094488188981" footer="0.39370078740157483"/>
  <pageSetup paperSize="9" scale="54" orientation="portrait" horizontalDpi="1200" verticalDpi="0" r:id="rId1"/>
  <headerFooter alignWithMargins="0"/>
  <rowBreaks count="1" manualBreakCount="1">
    <brk id="7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0150</vt:lpstr>
      <vt:lpstr>'0150'!Область_печати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2019-04-10T11:43:11Z</dcterms:created>
  <dcterms:modified xsi:type="dcterms:W3CDTF">2019-04-10T11:44:28Z</dcterms:modified>
</cp:coreProperties>
</file>