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чие документы\Відкриті дані\"/>
    </mc:Choice>
  </mc:AlternateContent>
  <bookViews>
    <workbookView xWindow="0" yWindow="0" windowWidth="24000" windowHeight="9345"/>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<sst xmlns="http://schemas.openxmlformats.org/spreadsheetml/2006/main" count="431" uniqueCount="285">
  <si>
    <t>Реєстраційний номер МВВ, дата реєстрації</t>
  </si>
  <si>
    <t>Дата останньої ревізії МВВ (станом на)</t>
  </si>
  <si>
    <t>Найменування МВВ, код</t>
  </si>
  <si>
    <t>Місце знаходження
МВВ (населений пункт, район), код</t>
  </si>
  <si>
    <t>Повне найменування та адреса власника МВВ</t>
  </si>
  <si>
    <t>Режим функціонування ММВ (діючих, закритих)</t>
  </si>
  <si>
    <t>Категорія екологічної безпеки МВВ</t>
  </si>
  <si>
    <t>Характеристика МВВ (обсяг, площа, наземне, підземне)</t>
  </si>
  <si>
    <t>Характеристика відходів (найменування, група, клас небезпеки)</t>
  </si>
  <si>
    <t>Примітки</t>
  </si>
  <si>
    <t>1/4-1
24.03.03</t>
  </si>
  <si>
    <t xml:space="preserve"> 22.02.2021</t>
  </si>
  <si>
    <t>Шламонакопич увач №1 ТОВ
«МГЗ», 33133003</t>
  </si>
  <si>
    <t>Миколаївська обл.,
Вітовський р-н,
с. Лимани 4823380601
46,4639
31,5722</t>
  </si>
  <si>
    <t>Товариство з обмеженою
відповідальністю “Миколаївський глиноземний
завод”
вул. Набережна,64, с. Галицинове, Вітовський район, 57286</t>
  </si>
  <si>
    <t>Діюче</t>
  </si>
  <si>
    <t>Б
Помірно небезпечне</t>
  </si>
  <si>
    <t>обсяг видалених відходів:
червоний шлам - 26635,585 тис. т;
шлам газоочисних
споруд – 30,887 тис.т.
21,3 млн. куб.м – проектний обсяг видалення відходів (після реконструкції - 23,83 млн. куб.м), 188 га – площа,
відкрите поверхневе наливне</t>
  </si>
  <si>
    <t>Червоний шлам, шлам
газоочисних споруд
- 4</t>
  </si>
  <si>
    <t>N/A</t>
  </si>
  <si>
    <t>2
28.07.03</t>
  </si>
  <si>
    <t>Полігон захоронення
промислових відходів (00310781;
38446819)
30999967</t>
  </si>
  <si>
    <t>3,5 км з південного сходу від
м. Вознесенськ, 4810200000
47,559956
31,388002</t>
  </si>
  <si>
    <t>(Закрите акціонерне товариство “ВОЗКО” Україна, 56500, м.Вознесенськ Миколаївської обл., вул. Жовтневої революції,287) Згідно договору куплі-продажу комплексу захоронення відходів від 28.11.2014 (номер запису про право власності 7873119) Товариство з обмеженою відповідальністю «Українська Шкіро переробна Компанія», Україна, 56500, м. Вознесенськ, вул. Жовтневої революції, 287/2) У зв”язку з реорганізацією ТОВ “Українська Шкіропереробна Компанія” та на підставі  витягу з державного реєстру від 28.10.2017 № 101868739  - власник  ПП “Вознесенський шкірзавод”, 56500, м. Вознесенськ вул.Київська, 287/2</t>
  </si>
  <si>
    <t>Обсяг МВВ 104,2321 тис. куб.м.
(84334,300 т)
Проектний обсяг – 168,1 тис. куб. м., Площа: загальна 4,9 га,
корисна – 2,8 га Відкрите заглиблене в землю змішаного типу,
підземне неглибокого залягання – до 50 м</t>
  </si>
  <si>
    <t>Відходи знешкодження та очистка стічних вод,
- 3
пил шкіряний
- 3</t>
  </si>
  <si>
    <t>3
28.07.03</t>
  </si>
  <si>
    <t>Звалище відходів
виробництва 09794409</t>
  </si>
  <si>
    <t>Північно-східна частина ДП”НАРП”
м. Миколаїв 4810136600;
46.924552
32.090355</t>
  </si>
  <si>
    <t>ДП “НАРП” Україна, м. Миколаїв, вул. Знаменська,4</t>
  </si>
  <si>
    <t>МВВ1 –
закрите,
МВВ2-
діюче</t>
  </si>
  <si>
    <t>А
Мало небезпечне</t>
  </si>
  <si>
    <t>Обсяг МВВ: МВВ1  25000 т.,
МВВ2– 371,171 т
Площа: 0,2304га\0,2304га з СЗЗ – 2,1904га
Відкрите заглиблене в землю насипне</t>
  </si>
  <si>
    <t>Матеріали обтиральні зіпсовані 1.48.00
3
Відходи змішані будівництва та знесення
будівель 1.48.00
4
Відходи комунальні змішані 1.48.00
4
Випресовки від вулканізації формових ГТВ 1.48.00
4
Пил неорганічна від циклонів 1.48.00
3
Матеріали абразивні та вироби з них
зіпсовані 1.48.00
4</t>
  </si>
  <si>
    <t>4/3-2/D12
30.07.04</t>
  </si>
  <si>
    <t>Місце зберігання відходів
мастильно- охолоджу-
вальних рідин 14313240</t>
  </si>
  <si>
    <t>м. Миколаїв 4810137200
46,972702
32,007046</t>
  </si>
  <si>
    <t>ДП «Миколаївський суднобудівний завод» (ДП ”Суднобудівний завод ім.61 комунара”) 54001 м. Миколаїв, Центральний район, вул. Адміральська, 38</t>
  </si>
  <si>
    <t>Закрите</t>
  </si>
  <si>
    <t>В
Небезпечне</t>
  </si>
  <si>
    <t>Обсяг видалених відходів -1,95 т Проектний обсяг
видалення відходів -
1.95 т. Площа:
зайнята 0,009 га
Постійне зберігання у спеціальних металевих контейнерах</t>
  </si>
  <si>
    <t>Відходи Мастильно-
охолоджувальних речовин (МОР) 1.30.00
3</t>
  </si>
  <si>
    <t>5/3-3/D12
30.07.04</t>
  </si>
  <si>
    <t>Місце тимчасового зберігання шлама після нейтралізації гальваносто-
ків 14313240</t>
  </si>
  <si>
    <t>м. Миколаїв, 4810137200
46,972702
32,007045</t>
  </si>
  <si>
    <t>Обсяг видалених відходів - 254,8 т Проектний обсяг
видалення відходів - 378 т.
Площа:
зайнята 0,240 га
Постійне зберігання у спеціальних цистернах</t>
  </si>
  <si>
    <t>Твердий залишок шлама гальвано- виробництва 1.04.00
3</t>
  </si>
  <si>
    <t>6/3-4/D12
30.07.04</t>
  </si>
  <si>
    <t xml:space="preserve"> 01.01.2016</t>
  </si>
  <si>
    <t>Місце зберігання
відходів фарб, емалей та лаків (ЛФМ) 14313240</t>
  </si>
  <si>
    <t>м. Миколаїв 4810137200
46,975473
32,014957</t>
  </si>
  <si>
    <t>Обсяг видалених відходів – 29,5 т Проектний обсяг
видалення відходів - 22,0 т.
Площа:
Зайнята 0,20 га Постійне зберігання у металевих бочках</t>
  </si>
  <si>
    <t>Відходи лакофарбу вальних
матеріалів (ЛФМ) 1.27.00
3</t>
  </si>
  <si>
    <t>7/4-2/D12
30.07.04</t>
  </si>
  <si>
    <t>Бетонний накопичувач карбідного мулу 14313240</t>
  </si>
  <si>
    <t>Мул карбідний
- 4</t>
  </si>
  <si>
    <t>8/4-3/D5
30.08.04</t>
  </si>
  <si>
    <t xml:space="preserve"> 01.01.2020</t>
  </si>
  <si>
    <t>Майданчик тимчасового зберігання
шламу очисних споруд
гальваніч- ного виробництва 14307653</t>
  </si>
  <si>
    <t>м.Миколаїв, 46,858333
31,991111</t>
  </si>
  <si>
    <t>ВАТ ”Дамен Шіпярдс Океан” 54050, м. Миколаїв, Заводська площа 1</t>
  </si>
  <si>
    <t>Проведені роботи з ліквідації майданчика тимчасового зберігання шламу очисних споруд гальванічного виробництва та
рекультивації земель в 2007р. (вивезено на утилізацію 3442 т)</t>
  </si>
  <si>
    <t>9/3-5/D12
30.11.04</t>
  </si>
  <si>
    <t xml:space="preserve"> 01.01.2021</t>
  </si>
  <si>
    <t>Шламо- сховище 05409685</t>
  </si>
  <si>
    <t>м. Миколаїв, 46,957778
32,688333</t>
  </si>
  <si>
    <t>ВАТ «МЗМФО» м. Миколаїв вул. Космонавтів, 81</t>
  </si>
  <si>
    <t>Виконані роботи з консервації (герметизації) МВВ в 2004р.</t>
  </si>
  <si>
    <t>10/4 – 4/D1
06.01.05
(анульовано)
10/4(3,4)-
4(6)/D5
15.11.2012
(нова редакція)</t>
  </si>
  <si>
    <t>Полігон твердих побутових відходів 32313770</t>
  </si>
  <si>
    <t>3,5 км на південний схід від
м. Вознесенська 4822084200;
47,558358
31,387195</t>
  </si>
  <si>
    <t>Комунальне підприємство „Санітарна очистка міста” 56500 вул. Михайлівська (Щорса), 2 м. Вознесенськ, Миколаївська обл.</t>
  </si>
  <si>
    <t>Обсяг видалених відходів  - 526718 т проектний обсяг 416000 т площа 12,75 га відкрите, заглиблене в землю - насипне, поверхневе - насипне</t>
  </si>
  <si>
    <t>Відходи комунальні змішані 1.48.00
4
Відходи неспецифічні промислові, попередньо перемішані для подальшого оброблення або знищення 1.48.00
3, 4
Відходи змішані будівництва та знесення
будівель і споруд 1.48.00
4
Шлам від очищення стічних
комунальних вод (міських) 1.48.00
4</t>
  </si>
  <si>
    <t>11/4 – 5/D5
06.01.05</t>
  </si>
  <si>
    <t>Полігон захоронення
солей важких металів 14312387</t>
  </si>
  <si>
    <t>м. Первомайськ 4810400000
48,383333
30,933333</t>
  </si>
  <si>
    <t>ПАТ „Завод
„Фрегат”
м. Первомайськ, вул. Корабельна, 50 Миколаївська обл.
55210</t>
  </si>
  <si>
    <t>А
Мало - небезпечне</t>
  </si>
  <si>
    <t>Обсяг видалених відходів 16209,99 т
Площа 2,8га🞨2,8га Відкрите поверхневе
змішаного типу</t>
  </si>
  <si>
    <t>Гальванічний мул 1.48.00
4</t>
  </si>
  <si>
    <t>12/4-6/ D1
05.08.05</t>
  </si>
  <si>
    <t>Приватне підприємство
«Мильча» 32061022</t>
  </si>
  <si>
    <t>Миколаївська обл.,
Вітовський Район 4823383001
46,984826
32,090532</t>
  </si>
  <si>
    <t>57214,
Миколаївська обл., Вітовський район, с. Мішково- Погорелово, вул.
Горького, 17</t>
  </si>
  <si>
    <t>Обсяг видалених відходів 103828,5т -
- проект (1 млн.т)
Площа 21,9га поверхневе змішаного
типу</t>
  </si>
  <si>
    <t>Відходи
будівельних робіт, знесення та ремонту будівель і споруд
4
Залишки обрізання дерев
та догляду за посадками.
4</t>
  </si>
  <si>
    <t>13/4-7/D5
24.01.06</t>
  </si>
  <si>
    <t xml:space="preserve"> 27.01.2021</t>
  </si>
  <si>
    <t>Муловий майданчик з
муловим сховищем
очисних споруд господарсько- побутової
каналізації проммайдан чика  ВП ЮУ АЕС
20915546</t>
  </si>
  <si>
    <t>4,8 км на південний схід від
с. Новоселівка Арбузинського р-ну
Миколаївської обл.
4810800000</t>
  </si>
  <si>
    <t>Відокремлений підрозділ Южно-
Українська АЕС м. Южноукраїнськ, Миколаївська обл.
55000</t>
  </si>
  <si>
    <t>Обсяг видалених відходів 1021т / -
- проект 1520 т Площа 21,9га
Відкрите заглиблене в землю, насипне</t>
  </si>
  <si>
    <t>Шлам від очищення вод стічних неспецифічних промислових 90               4</t>
  </si>
  <si>
    <t>14/4-8/D5
24.01.06</t>
  </si>
  <si>
    <t>Муловий майданчик з
муловим сховищем
очисних споруд господарсько- побутової
каналізації м.
Южноукраїнськ
20915546</t>
  </si>
  <si>
    <t>Відокремлений підрозділ
Южно-Українська АЕС
м. Южноукраїнськ, Миколаївська обл.
55000</t>
  </si>
  <si>
    <t>А
Мало- небезпечне</t>
  </si>
  <si>
    <t>Обсяг видалених відходів 1635т / -
- проект 2540т Площа 0,234 га
Відкрите заглиблене в землю, насипне</t>
  </si>
  <si>
    <t>Шлам від очищення вод стічних комунальних (міських)
90
4</t>
  </si>
  <si>
    <t>15/3,4-2/D5
24.01.06</t>
  </si>
  <si>
    <t>Звалище неділових ґрунтів та промислових відходів
ВП ЮУ АЕС 20915546</t>
  </si>
  <si>
    <t>0,7 км на південний схід від м.
Южноукраїнськ 4810800000</t>
  </si>
  <si>
    <t>Обсяг видалених відходів 463608 т
Проект 470,0 тис.т
Площа 5,5 га
Відкрите заглиблене в землю, насипне</t>
  </si>
  <si>
    <t>Матеріали обтиральні зіпсовані;
Відходи, які містять відходи
хімічні, неорганічні;
Відходи речовин від вогнегасіння 77,  3,4
Відходи виробничо- технологічні; Смоли іонообмінні сатуровані зіпсовані або
відпрацьовані 41, 4
Прокладки шумо- термоізоляційні 34, 4
Відходи перевезень не
позначені іншим способом
60, 4
Бій плитки облицювальної, покрить покрівельних та виробів із
кераміки;
Відходи
будівельних робіт, знесення і ремонту будівель та споруд
45. 4
Відходи виробничо- технологічні виробництва деревини та виробів з
деревини 20, 4
Відходи інші, збирання та знищення яких обумовлено
спец.вимогами для запобігання виникнення інфекції
85, 4</t>
  </si>
  <si>
    <t>16/4-9/D5
24.01.06</t>
  </si>
  <si>
    <t>Шламонакопич увач
№1 ВП  ЮУ АЕС 20915546</t>
  </si>
  <si>
    <t>3,8 км на схід від м.
Южноукраїнськ 4810800000
47.824924
31.229472</t>
  </si>
  <si>
    <t>Відокремлений підрозділ
Южно-Українська АЕС
м.Южноукраїнськ, Миколаївська обл.
55000</t>
  </si>
  <si>
    <t>Відходи виробництва і розподілу енергії електричної, газу, пара та води
гарячої Шлам, що
утворюється від процесів знесолення води 1.48.00
4</t>
  </si>
  <si>
    <t>17/4-10/D1
13.04.06
зі змінами
зареєстрованим и 12.12.07</t>
  </si>
  <si>
    <t>Звалище побутових відходів м.
Южноукраїнсь к
25878948</t>
  </si>
  <si>
    <t>3,5 км на південний схід від
м.
Южноукраїнськ</t>
  </si>
  <si>
    <t>Комунальне підприємство
«Служба комунального господарства» Миколаївська обл. м. Южноукраїнськ, вул. Дружби народів, 23
55000</t>
  </si>
  <si>
    <t>Розроблено новий паспорт МВВ на звалище.
В реєстрі під номером 34/3,4-5/ D1 від 25.07.2012</t>
  </si>
  <si>
    <t>Складання мулу вапна  на
території золовідвалу по вул.
Індустріальна 30083966</t>
  </si>
  <si>
    <t>м. Миколаїв, Заводський р-н, вул.
Індустріальна</t>
  </si>
  <si>
    <t>Відкрите акціонерне товариство
"Миколаївська теплоелектро- централь"</t>
  </si>
  <si>
    <t>Розірвано договір оренди землі підприємством під МВВ (рішення
Миколаївської міської ради від 28.04.2009
№ 34/38)</t>
  </si>
  <si>
    <t>19/4-12/D1
11.06.08</t>
  </si>
  <si>
    <t>Загально зональне звалище твердих побутових відходів в районі
с. Лугове 31913409</t>
  </si>
  <si>
    <t>Територія Рибаківської сільської ради (12 км від
с. Лугове), 4820983900;
46,658720
31,275264</t>
  </si>
  <si>
    <t>Комунальне підприємство "Дирекція оздоровчих закладів
"Причорномор"я"</t>
  </si>
  <si>
    <t>Обсяг – 37274 т, площа: 4,0 га – загальна;
1,0 га - зайнята відходами, наземне</t>
  </si>
  <si>
    <t>Відходи діяльності установ
громадського харчування, технічного обслуговування та ремонту
устаткування, приладів та виробів інших, відходи комунальної та аналогічні неспецифічні промислові інші 77
4</t>
  </si>
  <si>
    <t>19/4-12/D1
30.03.2009</t>
  </si>
  <si>
    <t>Полігон твердих побутових відходів м.
Миколаїв (біля с. Велика Корениха) 32459822</t>
  </si>
  <si>
    <t>Територія Веснянської
сільської ради Миколаївського району
Миколаївської області, 4824280400;
46,942207
31,879551</t>
  </si>
  <si>
    <t>Виконавчий комітет м.
Миколаєва 54001, м. Миколаїв, вул.
Соборна, 1</t>
  </si>
  <si>
    <t>10442715,69  т – обсяг видалених відходів, 10,9 млн. т – проектний обсяг, 37,93 га – відведена площа, відкрите поверхневе насипне</t>
  </si>
  <si>
    <t>Відходи діяльності установ
громадського харчування , технічного обслуговування та ремонту
устаткування приладів та виробів інших , відходи комунальні та аналогічні не
специфічні промислові інщі 77
4</t>
  </si>
  <si>
    <t>21/3,4-3/D1
23.12.09</t>
  </si>
  <si>
    <t>Звалище с. Лідіївка 20894347</t>
  </si>
  <si>
    <t>Південно-
східний край с.
Лідіївка Доманівського р- ну Миколаївської обл.
4822784400;
47,537883
31,012584</t>
  </si>
  <si>
    <t>Мостівська
сільська рада, с.
Мостове (Сухобалківська сільська рада, с. Суха Балка), Доманівський район,
Миколаївської області</t>
  </si>
  <si>
    <t>615750,25 т – обсяг видалених відходів, 1,2 га – зайнята площа, насипне</t>
  </si>
  <si>
    <t>Грунт вийнятий; Суміш грунту та каміння,
45,4
Шини зіпсовані перед початком експлуатації, відпрацьовані, пошкоджені чи забруднені
60,4
Відходи діяльності установ
громадського харчування, технічного обслуговування та ремонту
устаткування, відходи комунальні та аналогічні неспецифічні
промислові інщі 77, 4</t>
  </si>
  <si>
    <t>22/3,4-4/D1
23.12.09</t>
  </si>
  <si>
    <t>Звалище смт
Токарівка (Кудрявцівка) 04376073</t>
  </si>
  <si>
    <t>Вздовж
залізничної колії в районі
залізничного моста на
північний захід від смт Токарівна (Кудрявцівка)
Веселинівського р-ну
Миколаївської обл.
4821755500;
47,285900
31,003808</t>
  </si>
  <si>
    <t>429296,71 т
(2019)
29139 т
– обсяг видалених відходів,
4,0 – зайнята площа, насипне</t>
  </si>
  <si>
    <t>Відходи тканин рослинного походження 01,4
Відходи діяльності установ
громадського харчування, технічного обслуговування, виробів інших, відходи комунальні та
аналогічні неспецифічні промислові інші 77, 3,4</t>
  </si>
  <si>
    <t>23/4-13/D1
23.12.09</t>
  </si>
  <si>
    <t>Звалище
с. Прибужани 04376245</t>
  </si>
  <si>
    <t>Проти вул. Гайдая, за межами
с. Прибужани Вознесенського р-ну
Миколаївської обл.
4822083800;
47,519803
31,318924</t>
  </si>
  <si>
    <t>Прибужанська сільська рада, с. Прибужани,
Вознесенський р-н, Миколаївська
обл.</t>
  </si>
  <si>
    <t>6799 т – обсяг видалення відходів, 0,5 га – зайнята площа, насипне</t>
  </si>
  <si>
    <t>Суміш грунту та каміння, грунт вийнятий
45,4
Шини зіпсовані перед початком експлуатації, відпрацьовані, пошкоджені чи забруднені під час експлуатації 60,4
Відходи діяльності установ
громадського харчування, технічного обслуговування та ремонту
устаткування, приладів та, виробів інших, відходи
77, 4</t>
  </si>
  <si>
    <t>24/4-14/D1
23.12.09</t>
  </si>
  <si>
    <t>Звалище
смт Врадіївка 04376699</t>
  </si>
  <si>
    <t>Між смт Врадіївка та с.
Адамівка Врадіївського р- ну Миколаївської обл.
4822355100;
47,835984
30,625510</t>
  </si>
  <si>
    <t>Врадіївська селищна рада,
Врадіївський р-н, Миколаївська обл.</t>
  </si>
  <si>
    <t>16804 т – обсяг видалених відходів, 8,496 га – зайнята площа, насипне</t>
  </si>
  <si>
    <t>Відходи тканин рослинного походження 01,4
Відходи діяльності установ
громадського харчування, технічного обслуговування та ремонту
устаткування, приладів та, виробів інших, відходи комунальні та аналогічні неспецифічні
промислові інші 77, 4</t>
  </si>
  <si>
    <t>25/4-15/D1
23.12.09</t>
  </si>
  <si>
    <t>Звалище с. Широке</t>
  </si>
  <si>
    <t>Між с. Широке та с. Червона Долина Снігурівського р-ну
Миколаївської обл.
4825785000;
47,103827
32,662296</t>
  </si>
  <si>
    <t>Червонодолинська сільська рада, Снігурівський р-н, Миколаївська обл.</t>
  </si>
  <si>
    <t>727,5 т – обсяг видалених відходів, 2,0 га – зайнята площа, змішаного типу</t>
  </si>
  <si>
    <t>Відходи тканин рослинного походження 01,4
Відходи діяльності установ
громадського харчування, відходи комунальні та аналогічні неспецифічні
промислові інші 77, 4</t>
  </si>
  <si>
    <t>26/4-16/D1
23.12.09</t>
  </si>
  <si>
    <t>Звалище с. Добре</t>
  </si>
  <si>
    <t>вул. Шумська, с.
Добре, Баштанського р-ну,
Миколаївської обл.
4820680500;
47,317948
32,443151</t>
  </si>
  <si>
    <t>Добренська сільська рада,
Баштанський р-н, Миколаївська обл.</t>
  </si>
  <si>
    <t>650 т – обсяг видалення відходів, 4,7 – площа зайнята, насипне</t>
  </si>
  <si>
    <t>Відходи тканин рослинного походження 01,4
Відходи діяльності установ
громадського харчування, технічного обслуговування та ремонту
устаткування, приладів та, виробів інших, відходи
77,4</t>
  </si>
  <si>
    <t>27/4-18/D5
18.03.10</t>
  </si>
  <si>
    <t>Шламосховище
№2 ТОВ
«Миколаївськи й глиноземний завод» 33133003</t>
  </si>
  <si>
    <t>Територія Галицинівської сільської ради Вітовського району Миколаївської
обл., з північного заходу – 2,5 км від
с. Галицинове, з південного
заходу – 3,4 км від с. Лимани, з заходу – 4,5 км від Бузького лиману 4823380601
46.4633
32.0006</t>
  </si>
  <si>
    <t>Товариство з обмеженою
відповідальністю
«Миколаївський глиноземний
завод»
вул. Набережна,64, с. Галицинове, Вітовський район, 57286</t>
  </si>
  <si>
    <t>Б
Помірно небезпечні</t>
  </si>
  <si>
    <t>обсяг видалених відходів:
червоний шлам- 20372680,473 т;
шлам газоочисних споруд – 17692,728 т
150 га – зайнята загальна площа,
відкрите заглиблене в землю з сухим
способом складування шламу;</t>
  </si>
  <si>
    <t>Шлами червоні (глиноземного виробництва), що утворюються у термічних
процесах металургії алюмінію, 27
4
Шлам
газоочисних споруд
- 4</t>
  </si>
  <si>
    <t>28/4-19/D15,D1
15.07.10</t>
  </si>
  <si>
    <t>Мулові
майданчики (28 одиниць)
35433702</t>
  </si>
  <si>
    <t>5 км на схід від м. Вознесенська Вознесенський р- н, Миколаївська
обл., 4810200000;
47,558366
31,426663</t>
  </si>
  <si>
    <t>Товариство з обмеженою
відповідальністю
«Біологічні очисні споруди»
56500,
Миколаївська обл., м. Вознесенськ, вул. Жовтневої
революції, 287</t>
  </si>
  <si>
    <t>А
Малонебезпе чні</t>
  </si>
  <si>
    <t>3973,8  т – обсяг видалених відходів, 2290 т – проектний обсяг видалення відходів на рік,
16632 м.    В. – зайнята загальна площа,
відкрите поверхневе, насипне</t>
  </si>
  <si>
    <t>Мул від очищення вод стічних комунальних
- 4</t>
  </si>
  <si>
    <t>29/4 – 20/D12
19.08.10</t>
  </si>
  <si>
    <t>Худобо могильник 14291113</t>
  </si>
  <si>
    <t>с. Лідіївка, (південно-
східний край), Доманівський р- н, Миколаївська обл., 4822784400;
47,538055
31,031944</t>
  </si>
  <si>
    <t>Товариство з обмеженою
відповідальністю сільськогосподарсь
ке підприємство
«Нібулон», вул. Фалеєвська, 9-Б, м. Миколаїв, 54030</t>
  </si>
  <si>
    <t>Діюче (ТОВ СП
«Нібулон» припинило використанн я худобо
могильника, лист від 30.01.2014 №
1034/3-
14/50)</t>
  </si>
  <si>
    <t>1,35 т
0 т – обсяг видалених відходів,
9 м .кв. – зайнята площа, відкрите
заглиблене в землю (глибина 3,3 м)</t>
  </si>
  <si>
    <t>Відходи тканин тваринного походження,
01
4</t>
  </si>
  <si>
    <t>30/4-21/D1,D4
27.12.10</t>
  </si>
  <si>
    <t>Звалище комунально- побутових відходів,
мулові
майданчики (4 од.)
08594654</t>
  </si>
  <si>
    <t>0,47 км південно- східніше с.
Центральне (мулові
майданчики), 0,58 км південно- східніше с.
Центральне
(сміттєзвалище), 4825784700;
46,916461
32,485471</t>
  </si>
  <si>
    <t>ДУ “Снігурівська виправна колонія (№ 5) –
спеціалізована туберкульозна лікарня (Снігурівська виправна колонія
№5), вул.
Суворова, 1, с. Центральне,
Снігурівський р-н, Миколаївська обл., 57361</t>
  </si>
  <si>
    <t>А
Малонебезпе чне</t>
  </si>
  <si>
    <t>521 т (комунальні відходи), 149,16564  тис. т
(шлам від очищення вод стічних) – обсяг видалених відходів, 7,86 га (1,2 га
сміттєзвалище, 6,66 га мулові майданчики)</t>
  </si>
  <si>
    <t>Шлам від очищення вод стічних
каналізаційних 90
4
Комунальні відходи
77
4</t>
  </si>
  <si>
    <t>31/4-22/D5
10.03.11</t>
  </si>
  <si>
    <t>Мулові
майданчики на території очисних споруд каналізації 31448144</t>
  </si>
  <si>
    <t>Миколаївська область,
Вітовський р-н, територія очисних споруд каналізації, 4810136900;
46,824774
31,999386</t>
  </si>
  <si>
    <t>Міське комунальне господарство
«Миколаївводо- канал»,
м. Миколаїв, вул. Погранична, 161,
54055</t>
  </si>
  <si>
    <t>27941,03 т- обсяг
видалених відходів, 1,5 га – загальна площа
мулових майданчиків – 6 од., фактично
функціонують 5 од.), відкрите, заглиблене в землю, змішаного типу</t>
  </si>
  <si>
    <t>Шлам від очищення вод стічних комунальних (міських).
Муловий осад.
90
4</t>
  </si>
  <si>
    <t>32/4-23/D5
10.03.11</t>
  </si>
  <si>
    <t>Піскові
майданчики на території очисних споруд каналізації 31448144</t>
  </si>
  <si>
    <t>11622,94 т- обсяг видалених відходів, 70,0 тис. т проектний обсяг видалення
відходів.
0,5 га – загальна площа піскових майданчиків (проектна кількість
майданчиків – 3 од., фактично функціонують – 2 од.) Відкрите, заглиблене в
землю змішаного типу</t>
  </si>
  <si>
    <t>Залишки, одержані в процесі
вилучення піску 90
4</t>
  </si>
  <si>
    <t>33/4-24/D5
29.12.11</t>
  </si>
  <si>
    <t>Поля фільтрації 34539925</t>
  </si>
  <si>
    <t>На відстані біля 3 км на південний захід від
с. Засілля Вітовського району, 4823355700;
47,043611
32,433056</t>
  </si>
  <si>
    <t>Товариство з обмежено.
Відповідальністю
«Юкрейніан Шугар Компані»</t>
  </si>
  <si>
    <t>0,0 тон – обсяг видалених відходів. 24,4 тис. м куб. – проектний обсяг видалення відходів. 198,72 га – площа, зайнята МВВ, відкрите, заглиблене в землю, наливне</t>
  </si>
  <si>
    <t>Осад фільтрації 1.48.00
4</t>
  </si>
  <si>
    <t>34/3,4-5/ D1
25.07.2012</t>
  </si>
  <si>
    <t>Звалище твердих побутових відходів 30055111</t>
  </si>
  <si>
    <t>Територія Арбузинського району Миколаївської
області, в 3,5 км до півдня від м. Южноукраїнська в 2,0 км від
р. Південний Буг 4810800000;
47.789443
31.184114</t>
  </si>
  <si>
    <t>Комунальне підприємство
«Служба комунального господарства»
м. Южноукраїнськ, вул. Набережна
енергетиків, 30
55001</t>
  </si>
  <si>
    <t>А
Мало небезпечні</t>
  </si>
  <si>
    <t>1024,4 тис. тонн
– обсяг видалених відходів,
4,1385 га – проектна площа МВВ, в т. ч. 1,2005 га – площа
діючого звалища, 2,938 га – відведено під рекультивацію.
Відкрите поверхневе, насипне – для ділянок звалища, що вже
закриті; відкрите заглиблене в землю, насипне – для нової
ділянки (початок функціонування  - 01.12.2009)</t>
  </si>
  <si>
    <t>Відходи комунальні
змішані, у т. ч. сміття з урн 77
4
Відходи, одержані в процесі
очищення вулиць місць загального користування
77
4
Відходи змішані будівництва та знесення
будівель і споруд 45
4
Відходи не специфічні
промислові,
попередньо
перемішані для
подальшого
оброблення або
знищення
90
4
Відходи не
специфічні
промислові,
попередньо
перемішані для
подальшого
оброблення або
знищення
90
3</t>
  </si>
  <si>
    <t>35/4-25/ D10
26.11.2012</t>
  </si>
  <si>
    <t xml:space="preserve">
01.01.2021</t>
  </si>
  <si>
    <t>Установка
термокаталі-
тичного
спалювання
відходів
УТК-60</t>
  </si>
  <si>
    <t>м Миколаїв,
Корабельний
район
4810136600;
46,832222
31,956944</t>
  </si>
  <si>
    <t>Державне
підприємство
«Спеціалізований
морський порт
«Октябрьск»
54052,
м. Миколаїв,
а/с 170</t>
  </si>
  <si>
    <t>А
Мало
небезпечні</t>
  </si>
  <si>
    <t>Спалено 0,0 т відходів.
150 т/р – проектний
обсяг видалення
відходів,
22 м2 –площа
установки
(сміттєспалювальна
піч знаходиться на
балансі ДП «АМПУ»
філія «Октябрьск»)</t>
  </si>
  <si>
    <t>Відходи
перевезень на
позначені іншим
способом.
Особливі судові
відходи, які в
цілому носять
характер ТПВ
60
4</t>
  </si>
  <si>
    <t>36/3,4- 7/ D1
07.02.2013</t>
  </si>
  <si>
    <t>Полігон для утилізації та знешкодження сміття та
твердих побутових
відходів в межах території Снігурівської
міської ради Снігурівського району Миколаївської області 36895662</t>
  </si>
  <si>
    <t>1 км на захід від південної околиці
м. Снігурівка 4825710100;
47.053767
32.800835</t>
  </si>
  <si>
    <t>Комунальне підприємство
«Снігурівський благоустрій» 57300,
Миколаївська область, Снігурівський район,
м. Снігурівка, вул.
Жовтнева, 45</t>
  </si>
  <si>
    <t>11161,4 т -
обсяг видалених відходів, 129720 тонн
– проектний обсяг видалення відходів, 6,0 га – площа МВВ, Відкрите поверхневе, насипне</t>
  </si>
  <si>
    <t>Відходи комунальні
змішані, у т. ч. сміття з урн 77
4
Відходи неспецифічні промислові, попередньо перемішані для подальшого оброблення або знищення 1.48.00
3,4
Відходи змішані будівництва та знесення
будівель та споруд 1.48.00
4</t>
  </si>
  <si>
    <t>37/4-26/D1
4.02.2014</t>
  </si>
  <si>
    <t>Поля фільтрації на території очисних споруд каналізації у
мкр. Матвііївка м. Миколаєва
МКП «Миколаївводо- канал»
31448144</t>
  </si>
  <si>
    <t>0,877 км від мкр.
Матвіївка м. Миколаєва, 4810136900;
47,007370
31,901730</t>
  </si>
  <si>
    <t>МКП
«Миколаївводо- канал» 54055,
м. Миколаїв, вул. Погранична, 161</t>
  </si>
  <si>
    <t>164,43 т - обсяг видалених відходів; проектний обсяг видалених відходів 8000,0 т; 4,4 га –
площа зайнята МВВ</t>
  </si>
  <si>
    <t>Шлам від очищення вод стічних
комунальних(міс ьких) (муловий осад)
1.48.00, 4</t>
  </si>
  <si>
    <t>38/4-27/D1
4.02.2014</t>
  </si>
  <si>
    <t>Пісковий майданчик території
очисних споруд каналізації у
мкр. Матвіївка м. Миколаєва МКП
«Миколаївводо- канал
31448144</t>
  </si>
  <si>
    <t>0,877 км від мкр.
Матвіївка
м. Миколаєва, 4810136900;
47,007370
31,901730</t>
  </si>
  <si>
    <t>49,13 т - обсяг видалених відходів; проектний обсяг видалених відходів 200,0 т; 25 м.кв –
площа зайнята МВВ</t>
  </si>
  <si>
    <t>Залишки одержані в процесі
вилучення піску 1.48.00
4</t>
  </si>
  <si>
    <t>39/4-28/D1
10.02.2014</t>
  </si>
  <si>
    <t>Майданчик для складування опалого листя Департамента житлово- комунального господарства Миколаївської міської ради
03365707</t>
  </si>
  <si>
    <t>0,6-0,8 від с. Мішково- Погорілове,
Вітовський р-н,
4823383001;
46,983
32,088333</t>
  </si>
  <si>
    <t>Департамент житлово- комунального господарства Миколаївської міської ради</t>
  </si>
  <si>
    <t>2671,98 т - обсяг видалених відходів; проектний обсяг видалення – 900 тис. т; площа зайнята МВВ – 5000 м    В.</t>
  </si>
  <si>
    <t>Сучки, гілки, верхів’я дерев (опале листя) 1.48.00
4</t>
  </si>
  <si>
    <t>40/4-29/Д10
12.06.2015</t>
  </si>
  <si>
    <t>м. Миколаїв, Корабельний р-н, 4810136600;
46,832222
31,956944</t>
  </si>
  <si>
    <t>ДП «Адміністрація морських портів України» Філія
«Октябрськ», 54052,м. Миколаїв,
а/с 170, Корабельний р-н,</t>
  </si>
  <si>
    <t>діюче</t>
  </si>
  <si>
    <t>Відходи перевезень на
позначені іншим способом.
Особливі судові відходи, які в цілому носять характер ТПВ 60
4</t>
  </si>
  <si>
    <t>41/4,3-7/Д1
02.11.2017</t>
  </si>
  <si>
    <t>Полігон твердих
побутових
відходів м.
Очаків
39816232</t>
  </si>
  <si>
    <t>5 км на північний
схід від центру
с. Чорноморка,
4810300000;
"46,670093
31,538165"</t>
  </si>
  <si>
    <t>КП Очаківської
міської ради
«Очаківський
комбінат
"комунальних
підприємств», 57508,
Миколаївська область, м. Очаків,"
вул. Гетьманська,
буд.41</t>
  </si>
  <si>
    <t>Видалено – 58926,6т;
Проектний обсяг –
64380 т;
площа – 4,53 га</t>
  </si>
  <si>
    <t>Відходи
комунальні
змішані, у тому
числі сміття з урн
"77
4
Відходи, одержані в
процесі"
очищення
вулиць, місць
загального
використання
77
4
Відходи змішані
будівництва та
знесення
будівель і споруд
45
4
Відходи
неспецифічні
промислові,
попередньо
перемішані для подальшого оброблення або знищення (папір, харчові відходи, текстиль,
деревина, скло) 90
4
Відходи неспецифічні промислові, попередньо перемішані для подальшого оброблення або знищення (пластик, фарби, розчинник, гума) 90
3</t>
  </si>
  <si>
    <t>З
"05.03.2018
- в стані припиненн
я"</t>
  </si>
  <si>
    <t>42/4-30/Д10
07.03.2019</t>
  </si>
  <si>
    <t xml:space="preserve"> 01.01.2021
</t>
  </si>
  <si>
    <t>Установка термокаталітич-
го спалювання відходів УТК-60,
19290012</t>
  </si>
  <si>
    <t>м. Миколаїв, Корабельний р-н, 4810136600;
46,83056
31,956111</t>
  </si>
  <si>
    <t>ДП «Стивідорна компанія «Ольвія», 54052,м. Миколаїв, а/с 170,
Корабельний р-н,</t>
  </si>
  <si>
    <t>43/4-31/Д5
23.07.2020</t>
  </si>
  <si>
    <t>Піскові
майданчики на території очисних споруд у каналізації у мкр. Варварівка м. Миколаїв МКП
«Миколаївводо- канал»,
31448144</t>
  </si>
  <si>
    <t>54036, м.
Миколаїв, мкр. Варварівка, вул. Одеське шосе, 81
4810137200;
46.967778
31.873333</t>
  </si>
  <si>
    <t>МКП
«Миколаївводо- канал»,
54055, м. Миколаїв, вул. Погранична, 161</t>
  </si>
  <si>
    <t>Видалено – 1367,51 т; 1620,0 т – проектний обсяг видалення
відходів, 0,0072 га – площа</t>
  </si>
  <si>
    <t>Залишки, одержані у процесі
вилучення піску 1.48.00
4</t>
  </si>
  <si>
    <t>44/4-32/Д5
23.07.2020</t>
  </si>
  <si>
    <t>54036, м.
Миколаїв, мкр. Варварівка, вул. Одеське шосе, 81
4810137200;
46.967222
31.873056</t>
  </si>
  <si>
    <t>Видалено – 4642,92 т; 5500,0 т – проектний обсяг видалення
відходів, 0,03 га – площа</t>
  </si>
  <si>
    <t>Шлам від очищення вод стічних комунальних (муловий осад) 1.48.00
4</t>
  </si>
  <si>
    <r>
      <t>Обсяг видалених відходів-1760,0 т.
Проектний обсяг видалення відходів - 460 м</t>
    </r>
    <r>
      <rPr>
        <i/>
        <sz val="10"/>
        <color theme="1" tint="4.9989318521683403E-2"/>
        <rFont val="Cambria"/>
        <family val="1"/>
        <charset val="204"/>
      </rPr>
      <t xml:space="preserve">³ </t>
    </r>
    <r>
      <rPr>
        <sz val="10"/>
        <color theme="1" tint="4.9989318521683403E-2"/>
        <rFont val="Cambria"/>
        <family val="1"/>
        <charset val="204"/>
      </rPr>
      <t>\1450 т.
Площа: 0,284га\0,33га\0,33га Постійне зберігання у шламонакопичувач</t>
    </r>
  </si>
  <si>
    <r>
      <t>Обсяг видалених відходів  18,08111 тис. т
- проект  536,4 тис.м</t>
    </r>
    <r>
      <rPr>
        <vertAlign val="superscript"/>
        <sz val="10"/>
        <color theme="1" tint="4.9989318521683403E-2"/>
        <rFont val="Cambria"/>
        <family val="1"/>
        <charset val="204"/>
      </rPr>
      <t>3</t>
    </r>
    <r>
      <rPr>
        <sz val="10"/>
        <color theme="1" tint="4.9989318521683403E-2"/>
        <rFont val="Cambria"/>
        <family val="1"/>
        <charset val="204"/>
      </rPr>
      <t xml:space="preserve"> Площа 9,9 га
Відкрите заглиблене в землю, наливне</t>
    </r>
  </si>
  <si>
    <r>
      <rPr>
        <b/>
        <sz val="10"/>
        <color theme="1" tint="4.9989318521683403E-2"/>
        <rFont val="Cambria"/>
        <family val="1"/>
        <charset val="204"/>
      </rPr>
      <t>18</t>
    </r>
    <r>
      <rPr>
        <sz val="10"/>
        <color theme="1" tint="4.9989318521683403E-2"/>
        <rFont val="Cambria"/>
        <family val="1"/>
        <charset val="204"/>
      </rPr>
      <t>/4-10/D1
09.02.07</t>
    </r>
  </si>
  <si>
    <r>
      <t xml:space="preserve">Токарівська (Кудрявцівська)
селищна рада, смт Токарівка
(Кудрявцівка), Веселинівський р- н, Миколаївська
обл.
Рішенням Веселинівської
селищної ради від 23.12.2016 № 3
“Про припинення юридичних осіб Токарівської
селищної, Порічанської, Луб”янської,
Зеленівської сільських рад” припинено юр.
особу – Токарівської с/р (Кудряцівська)
шляхом приєднання до
</t>
    </r>
    <r>
      <rPr>
        <b/>
        <sz val="10"/>
        <color theme="1" tint="4.9989318521683403E-2"/>
        <rFont val="Cambria"/>
        <family val="1"/>
        <charset val="204"/>
      </rPr>
      <t>Веселинівської с/р</t>
    </r>
  </si>
  <si>
    <r>
      <t>Міське комунальне господарство
«Миколаївводо- канал»,
м. Миколаїв, вул. Погранична,</t>
    </r>
    <r>
      <rPr>
        <i/>
        <sz val="10"/>
        <color theme="1" tint="4.9989318521683403E-2"/>
        <rFont val="Cambria"/>
        <family val="1"/>
        <charset val="204"/>
      </rPr>
      <t xml:space="preserve">,
</t>
    </r>
    <r>
      <rPr>
        <sz val="10"/>
        <color theme="1" tint="4.9989318521683403E-2"/>
        <rFont val="Cambria"/>
        <family val="1"/>
        <charset val="204"/>
      </rPr>
      <t>161, 54055</t>
    </r>
  </si>
  <si>
    <r>
      <t>Видалено -0,0 т (спалено);
150 т/р – проектний обсяг видалення відходів,
22 м</t>
    </r>
    <r>
      <rPr>
        <vertAlign val="superscript"/>
        <sz val="10"/>
        <color theme="1" tint="4.9989318521683403E-2"/>
        <rFont val="Cambria"/>
        <family val="1"/>
        <charset val="204"/>
      </rPr>
      <t>2</t>
    </r>
    <r>
      <rPr>
        <sz val="10"/>
        <color theme="1" tint="4.9989318521683403E-2"/>
        <rFont val="Cambria"/>
        <family val="1"/>
        <charset val="204"/>
      </rPr>
      <t xml:space="preserve"> –площа, (сміттєспалювальна піч знаходиться на балансі ДП «СК
«Ольвія»)</t>
    </r>
  </si>
  <si>
    <r>
      <t>Видалено -0,0 т (спалено);
150 т/р – проектний обсяг видалення відходів,
22 м</t>
    </r>
    <r>
      <rPr>
        <vertAlign val="superscript"/>
        <sz val="10"/>
        <color theme="1" tint="4.9989318521683403E-2"/>
        <rFont val="Cambria"/>
        <family val="1"/>
        <charset val="204"/>
      </rPr>
      <t>2</t>
    </r>
    <r>
      <rPr>
        <sz val="10"/>
        <color theme="1" tint="4.9989318521683403E-2"/>
        <rFont val="Cambria"/>
        <family val="1"/>
        <charset val="204"/>
      </rPr>
      <t xml:space="preserve"> –площа</t>
    </r>
  </si>
  <si>
    <t>Установка термокаталітичного спалювання відходів УТК-60</t>
  </si>
  <si>
    <t>Мулові майданчики на території очисних споруд каналізації у мкр. Варварівка м. Миколаїв МКП «Миколаївводо канал», 31448144</t>
  </si>
  <si>
    <t>МКП «Миколаївводоканал», 54055, м. Миколаїв, вул. Погранична,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</si>
</sst>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0"/>
      <color theme="1" tint="4.9989318521683403E-2"/>
      <name val="Cambria"/>
      <family val="1"/>
      <charset val="204"/>
    </font>
    <font>
      <i/>
      <sz val="10"/>
      <color theme="1" tint="4.9989318521683403E-2"/>
      <name val="Cambria"/>
      <family val="1"/>
      <charset val="204"/>
    </font>
    <font>
      <vertAlign val="superscript"/>
      <sz val="10"/>
      <color theme="1" tint="4.9989318521683403E-2"/>
      <name val="Cambria"/>
      <family val="1"/>
      <charset val="204"/>
    </font>
    <font>
      <b/>
      <sz val="10"/>
      <color theme="1" tint="4.9989318521683403E-2"/>
      <name val="Cambria"/>
      <family val="1"/>
      <charset val="204"/>
    </font>
  </fonts>
  <fills count="2">
    <fill>
      <patternFill patternType="none"/>
    </fill>
    <fill>
      <patternFill patternType="gray125"/>
    </fill>
  </fills>
  <borders count="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top"/>
    </xf>
    <xf numFmtId="0" fontId="1" fillId="0" borderId="1" xfId="0" applyFont="1" applyFill="1" applyBorder="1" applyAlignment="1">
      <alignment vertical="top" wrapText="1"/>
    </xf>
    <xf numFmtId="0" fontId="1" fillId="0" borderId="2" xfId="0" applyFont="1" applyFill="1" applyBorder="1" applyAlignment="1">
      <alignment horizontal="left" vertical="top" wrapText="1" indent="1"/>
    </xf>
    <xf numFmtId="0" fontId="1" fillId="0" borderId="2" xfId="0" applyFont="1" applyFill="1" applyBorder="1" applyAlignment="1">
      <alignment horizontal="left" vertical="top" wrapText="1" indent="3"/>
    </xf>
    <xf numFmtId="14" fontId="1" fillId="0" borderId="2" xfId="0" applyNumberFormat="1"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left" vertical="top" wrapText="1" indent="2"/>
    </xf>
    <xf numFmtId="0" fontId="1" fillId="0" borderId="1" xfId="0" applyFont="1" applyFill="1" applyBorder="1" applyAlignment="1">
      <alignment horizontal="left" vertical="top" wrapText="1" indent="2"/>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horizontal="left" vertical="top" wrapText="1" indent="3"/>
    </xf>
    <xf numFmtId="0" fontId="1" fillId="0" borderId="3" xfId="0" applyFont="1" applyFill="1" applyBorder="1" applyAlignment="1">
      <alignment vertical="top" wrapText="1"/>
    </xf>
    <xf numFmtId="0" fontId="1" fillId="0" borderId="3" xfId="0"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8" xfId="0" applyFont="1" applyFill="1" applyBorder="1" applyAlignment="1">
      <alignment vertical="top" wrapText="1"/>
    </xf>
    <xf numFmtId="14" fontId="1" fillId="0" borderId="2" xfId="0" applyNumberFormat="1" applyFont="1" applyFill="1" applyBorder="1" applyAlignment="1">
      <alignment horizontal="left" vertical="top" wrapText="1" indent="1"/>
    </xf>
    <xf numFmtId="0" fontId="1" fillId="0" borderId="3" xfId="0" applyFont="1" applyFill="1" applyBorder="1" applyAlignment="1">
      <alignment horizontal="center" vertical="top" wrapText="1"/>
    </xf>
    <xf numFmtId="0" fontId="1" fillId="0" borderId="3" xfId="0" applyFont="1" applyFill="1" applyBorder="1" applyAlignment="1">
      <alignment horizontal="left" vertical="top" wrapText="1" indent="3"/>
    </xf>
    <xf numFmtId="0" fontId="1" fillId="0" borderId="8" xfId="0" applyFont="1" applyFill="1" applyBorder="1" applyAlignment="1">
      <alignment horizontal="left" vertical="top" wrapText="1" indent="4"/>
    </xf>
    <xf numFmtId="0" fontId="1" fillId="0" borderId="5" xfId="0" applyFont="1" applyFill="1" applyBorder="1" applyAlignment="1">
      <alignment horizontal="right" vertical="top" wrapText="1" indent="2"/>
    </xf>
    <xf numFmtId="14" fontId="1" fillId="0" borderId="4" xfId="0" applyNumberFormat="1" applyFont="1" applyFill="1" applyBorder="1" applyAlignment="1">
      <alignment horizontal="center" vertical="top" wrapText="1"/>
    </xf>
    <xf numFmtId="0" fontId="1" fillId="0" borderId="4" xfId="0" applyFont="1" applyFill="1" applyBorder="1" applyAlignment="1">
      <alignment horizontal="left" vertical="top" wrapText="1" indent="3"/>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topLeftCell="A43" workbookViewId="0">
      <selection activeCell="E44" sqref="E44"/>
    </sheetView>
  </sheetViews>
  <sheetFormatPr defaultRowHeight="15" x14ac:dyDescent="0.25"/>
  <cols>
    <col min="1" max="1" width="10.85546875" customWidth="1"/>
    <col min="2" max="2" width="11.140625" bestFit="1" customWidth="1"/>
    <col min="3" max="3" width="14.140625" customWidth="1"/>
    <col min="4" max="4" width="13.7109375" customWidth="1"/>
    <col min="5" max="5" width="13.28515625" customWidth="1"/>
    <col min="6" max="6" width="10.85546875" customWidth="1"/>
    <col min="7" max="7" width="11" customWidth="1"/>
    <col min="8" max="8" width="15.28515625" customWidth="1"/>
    <col min="9" max="9" width="16" customWidth="1"/>
  </cols>
  <sheetData>
    <row r="1" spans="1:10" ht="114.75" x14ac:dyDescent="0.25">
      <c r="A1" s="1" t="s">
        <v>0</v>
      </c>
      <c r="B1" s="2" t="s">
        <v>1</v>
      </c>
      <c r="C1" s="3" t="s">
        <v>2</v>
      </c>
      <c r="D1" s="2" t="s">
        <v>3</v>
      </c>
      <c r="E1" s="2" t="s">
        <v>4</v>
      </c>
      <c r="F1" s="2" t="s">
        <v>5</v>
      </c>
      <c r="G1" s="2" t="s">
        <v>6</v>
      </c>
      <c r="H1" s="2" t="s">
        <v>7</v>
      </c>
      <c r="I1" s="1" t="s">
        <v>8</v>
      </c>
      <c r="J1" s="4" t="s">
        <v>9</v>
      </c>
    </row>
    <row r="2" spans="1:10" ht="409.5" x14ac:dyDescent="0.25">
      <c r="A2" s="5" t="s">
        <v>10</v>
      </c>
      <c r="B2" s="6" t="s">
        <v>11</v>
      </c>
      <c r="C2" s="2" t="s">
        <v>12</v>
      </c>
      <c r="D2" s="2" t="s">
        <v>13</v>
      </c>
      <c r="E2" s="2" t="s">
        <v>14</v>
      </c>
      <c r="F2" s="7" t="s">
        <v>15</v>
      </c>
      <c r="G2" s="2" t="s">
        <v>16</v>
      </c>
      <c r="H2" s="2" t="s">
        <v>17</v>
      </c>
      <c r="I2" s="1" t="s">
        <v>18</v>
      </c>
      <c r="J2" s="4" t="s">
        <v>19</v>
      </c>
    </row>
    <row r="3" spans="1:10" ht="409.5" x14ac:dyDescent="0.25">
      <c r="A3" s="5" t="s">
        <v>20</v>
      </c>
      <c r="B3" s="8">
        <v>44208</v>
      </c>
      <c r="C3" s="2" t="s">
        <v>21</v>
      </c>
      <c r="D3" s="2" t="s">
        <v>22</v>
      </c>
      <c r="E3" s="2" t="s">
        <v>23</v>
      </c>
      <c r="F3" s="7" t="s">
        <v>15</v>
      </c>
      <c r="G3" s="2" t="s">
        <v>16</v>
      </c>
      <c r="H3" s="9" t="s">
        <v>24</v>
      </c>
      <c r="I3" s="1" t="s">
        <v>25</v>
      </c>
      <c r="J3" s="4" t="s">
        <v>19</v>
      </c>
    </row>
    <row r="4" spans="1:10" ht="409.5" x14ac:dyDescent="0.25">
      <c r="A4" s="5" t="s">
        <v>26</v>
      </c>
      <c r="B4" s="8">
        <v>44197</v>
      </c>
      <c r="C4" s="2" t="s">
        <v>27</v>
      </c>
      <c r="D4" s="6" t="s">
        <v>28</v>
      </c>
      <c r="E4" s="2" t="s">
        <v>29</v>
      </c>
      <c r="F4" s="10" t="s">
        <v>30</v>
      </c>
      <c r="G4" s="2" t="s">
        <v>31</v>
      </c>
      <c r="H4" s="2" t="s">
        <v>32</v>
      </c>
      <c r="I4" s="1" t="s">
        <v>33</v>
      </c>
      <c r="J4" s="4" t="s">
        <v>19</v>
      </c>
    </row>
    <row r="5" spans="1:10" ht="306" x14ac:dyDescent="0.25">
      <c r="A5" s="11" t="s">
        <v>34</v>
      </c>
      <c r="B5" s="8">
        <v>42370</v>
      </c>
      <c r="C5" s="2" t="s">
        <v>35</v>
      </c>
      <c r="D5" s="10" t="s">
        <v>36</v>
      </c>
      <c r="E5" s="2" t="s">
        <v>37</v>
      </c>
      <c r="F5" s="2" t="s">
        <v>38</v>
      </c>
      <c r="G5" s="2" t="s">
        <v>39</v>
      </c>
      <c r="H5" s="2" t="s">
        <v>40</v>
      </c>
      <c r="I5" s="1" t="s">
        <v>41</v>
      </c>
      <c r="J5" s="4" t="s">
        <v>19</v>
      </c>
    </row>
    <row r="6" spans="1:10" ht="280.5" x14ac:dyDescent="0.25">
      <c r="A6" s="11" t="s">
        <v>42</v>
      </c>
      <c r="B6" s="8">
        <v>42370</v>
      </c>
      <c r="C6" s="6" t="s">
        <v>43</v>
      </c>
      <c r="D6" s="2" t="s">
        <v>44</v>
      </c>
      <c r="E6" s="2" t="s">
        <v>37</v>
      </c>
      <c r="F6" s="2" t="s">
        <v>15</v>
      </c>
      <c r="G6" s="2" t="s">
        <v>39</v>
      </c>
      <c r="H6" s="2" t="s">
        <v>45</v>
      </c>
      <c r="I6" s="1" t="s">
        <v>46</v>
      </c>
      <c r="J6" s="4" t="s">
        <v>19</v>
      </c>
    </row>
    <row r="7" spans="1:10" ht="280.5" x14ac:dyDescent="0.25">
      <c r="A7" s="11" t="s">
        <v>47</v>
      </c>
      <c r="B7" s="9" t="s">
        <v>48</v>
      </c>
      <c r="C7" s="2" t="s">
        <v>49</v>
      </c>
      <c r="D7" s="10" t="s">
        <v>50</v>
      </c>
      <c r="E7" s="2" t="s">
        <v>37</v>
      </c>
      <c r="F7" s="2" t="s">
        <v>38</v>
      </c>
      <c r="G7" s="2" t="s">
        <v>39</v>
      </c>
      <c r="H7" s="2" t="s">
        <v>51</v>
      </c>
      <c r="I7" s="1" t="s">
        <v>52</v>
      </c>
      <c r="J7" s="4" t="s">
        <v>19</v>
      </c>
    </row>
    <row r="8" spans="1:10" ht="293.25" x14ac:dyDescent="0.25">
      <c r="A8" s="11" t="s">
        <v>53</v>
      </c>
      <c r="B8" s="8">
        <v>42370</v>
      </c>
      <c r="C8" s="2" t="s">
        <v>54</v>
      </c>
      <c r="D8" s="10" t="s">
        <v>36</v>
      </c>
      <c r="E8" s="2" t="s">
        <v>37</v>
      </c>
      <c r="F8" s="2" t="s">
        <v>15</v>
      </c>
      <c r="G8" s="9" t="s">
        <v>31</v>
      </c>
      <c r="H8" s="12" t="s">
        <v>275</v>
      </c>
      <c r="I8" s="13" t="s">
        <v>55</v>
      </c>
      <c r="J8" s="4" t="s">
        <v>19</v>
      </c>
    </row>
    <row r="9" spans="1:10" ht="331.5" x14ac:dyDescent="0.25">
      <c r="A9" s="14" t="s">
        <v>56</v>
      </c>
      <c r="B9" s="9" t="s">
        <v>57</v>
      </c>
      <c r="C9" s="2" t="s">
        <v>58</v>
      </c>
      <c r="D9" s="10" t="s">
        <v>59</v>
      </c>
      <c r="E9" s="2" t="s">
        <v>60</v>
      </c>
      <c r="F9" s="10" t="s">
        <v>38</v>
      </c>
      <c r="G9" s="1" t="s">
        <v>16</v>
      </c>
      <c r="H9" s="15" t="s">
        <v>19</v>
      </c>
      <c r="I9" s="15" t="s">
        <v>19</v>
      </c>
      <c r="J9" s="16" t="s">
        <v>61</v>
      </c>
    </row>
    <row r="10" spans="1:10" ht="114.75" x14ac:dyDescent="0.25">
      <c r="A10" s="11" t="s">
        <v>62</v>
      </c>
      <c r="B10" s="9" t="s">
        <v>63</v>
      </c>
      <c r="C10" s="10" t="s">
        <v>64</v>
      </c>
      <c r="D10" s="2" t="s">
        <v>65</v>
      </c>
      <c r="E10" s="6" t="s">
        <v>66</v>
      </c>
      <c r="F10" s="10" t="s">
        <v>38</v>
      </c>
      <c r="G10" s="1" t="s">
        <v>31</v>
      </c>
      <c r="H10" s="15" t="s">
        <v>19</v>
      </c>
      <c r="I10" s="15" t="s">
        <v>19</v>
      </c>
      <c r="J10" s="16" t="s">
        <v>67</v>
      </c>
    </row>
    <row r="11" spans="1:10" ht="409.5" x14ac:dyDescent="0.25">
      <c r="A11" s="1" t="s">
        <v>68</v>
      </c>
      <c r="B11" s="9" t="s">
        <v>63</v>
      </c>
      <c r="C11" s="2" t="s">
        <v>69</v>
      </c>
      <c r="D11" s="2" t="s">
        <v>70</v>
      </c>
      <c r="E11" s="2" t="s">
        <v>71</v>
      </c>
      <c r="F11" s="7" t="s">
        <v>15</v>
      </c>
      <c r="G11" s="2" t="s">
        <v>16</v>
      </c>
      <c r="H11" s="17" t="s">
        <v>72</v>
      </c>
      <c r="I11" s="18" t="s">
        <v>73</v>
      </c>
      <c r="J11" s="4" t="s">
        <v>19</v>
      </c>
    </row>
    <row r="12" spans="1:10" ht="178.5" x14ac:dyDescent="0.25">
      <c r="A12" s="1" t="s">
        <v>74</v>
      </c>
      <c r="B12" s="8">
        <v>44197</v>
      </c>
      <c r="C12" s="2" t="s">
        <v>75</v>
      </c>
      <c r="D12" s="2" t="s">
        <v>76</v>
      </c>
      <c r="E12" s="2" t="s">
        <v>77</v>
      </c>
      <c r="F12" s="7" t="s">
        <v>15</v>
      </c>
      <c r="G12" s="2" t="s">
        <v>78</v>
      </c>
      <c r="H12" s="2" t="s">
        <v>79</v>
      </c>
      <c r="I12" s="1" t="s">
        <v>80</v>
      </c>
      <c r="J12" s="4" t="s">
        <v>19</v>
      </c>
    </row>
    <row r="13" spans="1:10" ht="242.25" x14ac:dyDescent="0.25">
      <c r="A13" s="11" t="s">
        <v>81</v>
      </c>
      <c r="B13" s="8">
        <v>44197</v>
      </c>
      <c r="C13" s="2" t="s">
        <v>82</v>
      </c>
      <c r="D13" s="2" t="s">
        <v>83</v>
      </c>
      <c r="E13" s="2" t="s">
        <v>84</v>
      </c>
      <c r="F13" s="7" t="s">
        <v>15</v>
      </c>
      <c r="G13" s="2" t="s">
        <v>78</v>
      </c>
      <c r="H13" s="6" t="s">
        <v>85</v>
      </c>
      <c r="I13" s="1" t="s">
        <v>86</v>
      </c>
      <c r="J13" s="4" t="s">
        <v>19</v>
      </c>
    </row>
    <row r="14" spans="1:10" ht="255" x14ac:dyDescent="0.25">
      <c r="A14" s="11" t="s">
        <v>87</v>
      </c>
      <c r="B14" s="9" t="s">
        <v>88</v>
      </c>
      <c r="C14" s="2" t="s">
        <v>89</v>
      </c>
      <c r="D14" s="2" t="s">
        <v>90</v>
      </c>
      <c r="E14" s="6" t="s">
        <v>91</v>
      </c>
      <c r="F14" s="7" t="s">
        <v>15</v>
      </c>
      <c r="G14" s="2" t="s">
        <v>31</v>
      </c>
      <c r="H14" s="6" t="s">
        <v>92</v>
      </c>
      <c r="I14" s="1" t="s">
        <v>93</v>
      </c>
      <c r="J14" s="4" t="s">
        <v>19</v>
      </c>
    </row>
    <row r="15" spans="1:10" ht="229.5" x14ac:dyDescent="0.25">
      <c r="A15" s="11" t="s">
        <v>94</v>
      </c>
      <c r="B15" s="9" t="s">
        <v>88</v>
      </c>
      <c r="C15" s="2" t="s">
        <v>95</v>
      </c>
      <c r="D15" s="2" t="s">
        <v>90</v>
      </c>
      <c r="E15" s="2" t="s">
        <v>96</v>
      </c>
      <c r="F15" s="7" t="s">
        <v>15</v>
      </c>
      <c r="G15" s="2" t="s">
        <v>97</v>
      </c>
      <c r="H15" s="6" t="s">
        <v>98</v>
      </c>
      <c r="I15" s="1" t="s">
        <v>99</v>
      </c>
      <c r="J15" s="4" t="s">
        <v>19</v>
      </c>
    </row>
    <row r="16" spans="1:10" ht="409.5" x14ac:dyDescent="0.25">
      <c r="A16" s="1" t="s">
        <v>100</v>
      </c>
      <c r="B16" s="9" t="s">
        <v>88</v>
      </c>
      <c r="C16" s="2" t="s">
        <v>101</v>
      </c>
      <c r="D16" s="2" t="s">
        <v>102</v>
      </c>
      <c r="E16" s="2" t="s">
        <v>96</v>
      </c>
      <c r="F16" s="7" t="s">
        <v>15</v>
      </c>
      <c r="G16" s="2" t="s">
        <v>97</v>
      </c>
      <c r="H16" s="2" t="s">
        <v>103</v>
      </c>
      <c r="I16" s="1" t="s">
        <v>104</v>
      </c>
      <c r="J16" s="4" t="s">
        <v>19</v>
      </c>
    </row>
    <row r="17" spans="1:10" ht="229.5" x14ac:dyDescent="0.25">
      <c r="A17" s="11" t="s">
        <v>105</v>
      </c>
      <c r="B17" s="8">
        <v>44223</v>
      </c>
      <c r="C17" s="2" t="s">
        <v>106</v>
      </c>
      <c r="D17" s="2" t="s">
        <v>107</v>
      </c>
      <c r="E17" s="2" t="s">
        <v>108</v>
      </c>
      <c r="F17" s="2" t="s">
        <v>15</v>
      </c>
      <c r="G17" s="2" t="s">
        <v>97</v>
      </c>
      <c r="H17" s="12" t="s">
        <v>276</v>
      </c>
      <c r="I17" s="13" t="s">
        <v>109</v>
      </c>
      <c r="J17" s="4" t="s">
        <v>19</v>
      </c>
    </row>
    <row r="18" spans="1:10" ht="242.25" x14ac:dyDescent="0.25">
      <c r="A18" s="1" t="s">
        <v>110</v>
      </c>
      <c r="B18" s="8">
        <v>44197</v>
      </c>
      <c r="C18" s="2" t="s">
        <v>111</v>
      </c>
      <c r="D18" s="2" t="s">
        <v>112</v>
      </c>
      <c r="E18" s="2" t="s">
        <v>113</v>
      </c>
      <c r="F18" s="2" t="s">
        <v>15</v>
      </c>
      <c r="G18" s="1" t="s">
        <v>39</v>
      </c>
      <c r="H18" s="15" t="s">
        <v>114</v>
      </c>
      <c r="I18" s="19" t="s">
        <v>19</v>
      </c>
      <c r="J18" s="4" t="s">
        <v>19</v>
      </c>
    </row>
    <row r="19" spans="1:10" ht="204" x14ac:dyDescent="0.25">
      <c r="A19" s="1" t="s">
        <v>277</v>
      </c>
      <c r="B19" s="9" t="s">
        <v>63</v>
      </c>
      <c r="C19" s="2" t="s">
        <v>115</v>
      </c>
      <c r="D19" s="2" t="s">
        <v>116</v>
      </c>
      <c r="E19" s="2" t="s">
        <v>117</v>
      </c>
      <c r="F19" s="2" t="s">
        <v>38</v>
      </c>
      <c r="G19" s="1" t="s">
        <v>39</v>
      </c>
      <c r="H19" s="15" t="s">
        <v>118</v>
      </c>
      <c r="I19" s="19" t="s">
        <v>19</v>
      </c>
      <c r="J19" s="4" t="s">
        <v>19</v>
      </c>
    </row>
    <row r="20" spans="1:10" ht="395.25" x14ac:dyDescent="0.25">
      <c r="A20" s="1" t="s">
        <v>119</v>
      </c>
      <c r="B20" s="9" t="s">
        <v>63</v>
      </c>
      <c r="C20" s="2" t="s">
        <v>120</v>
      </c>
      <c r="D20" s="2" t="s">
        <v>121</v>
      </c>
      <c r="E20" s="2" t="s">
        <v>122</v>
      </c>
      <c r="F20" s="7" t="s">
        <v>15</v>
      </c>
      <c r="G20" s="2" t="s">
        <v>97</v>
      </c>
      <c r="H20" s="2" t="s">
        <v>123</v>
      </c>
      <c r="I20" s="1" t="s">
        <v>124</v>
      </c>
      <c r="J20" s="4" t="s">
        <v>19</v>
      </c>
    </row>
    <row r="21" spans="1:10" ht="395.25" x14ac:dyDescent="0.25">
      <c r="A21" s="11" t="s">
        <v>125</v>
      </c>
      <c r="B21" s="8">
        <v>44197</v>
      </c>
      <c r="C21" s="2" t="s">
        <v>126</v>
      </c>
      <c r="D21" s="2" t="s">
        <v>127</v>
      </c>
      <c r="E21" s="2" t="s">
        <v>128</v>
      </c>
      <c r="F21" s="7" t="s">
        <v>15</v>
      </c>
      <c r="G21" s="2" t="s">
        <v>97</v>
      </c>
      <c r="H21" s="2" t="s">
        <v>129</v>
      </c>
      <c r="I21" s="1" t="s">
        <v>130</v>
      </c>
      <c r="J21" s="4" t="s">
        <v>19</v>
      </c>
    </row>
    <row r="22" spans="1:10" ht="409.5" x14ac:dyDescent="0.25">
      <c r="A22" s="1" t="s">
        <v>131</v>
      </c>
      <c r="B22" s="9" t="s">
        <v>63</v>
      </c>
      <c r="C22" s="2" t="s">
        <v>132</v>
      </c>
      <c r="D22" s="9" t="s">
        <v>133</v>
      </c>
      <c r="E22" s="2" t="s">
        <v>134</v>
      </c>
      <c r="F22" s="7" t="s">
        <v>15</v>
      </c>
      <c r="G22" s="2" t="s">
        <v>39</v>
      </c>
      <c r="H22" s="2" t="s">
        <v>135</v>
      </c>
      <c r="I22" s="1" t="s">
        <v>136</v>
      </c>
      <c r="J22" s="4" t="s">
        <v>19</v>
      </c>
    </row>
    <row r="23" spans="1:10" ht="409.5" x14ac:dyDescent="0.25">
      <c r="A23" s="1" t="s">
        <v>137</v>
      </c>
      <c r="B23" s="9" t="s">
        <v>63</v>
      </c>
      <c r="C23" s="2" t="s">
        <v>138</v>
      </c>
      <c r="D23" s="9" t="s">
        <v>139</v>
      </c>
      <c r="E23" s="9" t="s">
        <v>278</v>
      </c>
      <c r="F23" s="7" t="s">
        <v>15</v>
      </c>
      <c r="G23" s="2" t="s">
        <v>39</v>
      </c>
      <c r="H23" s="9" t="s">
        <v>140</v>
      </c>
      <c r="I23" s="1" t="s">
        <v>141</v>
      </c>
      <c r="J23" s="4" t="s">
        <v>19</v>
      </c>
    </row>
    <row r="24" spans="1:10" ht="409.5" x14ac:dyDescent="0.25">
      <c r="A24" s="1" t="s">
        <v>142</v>
      </c>
      <c r="B24" s="9" t="s">
        <v>63</v>
      </c>
      <c r="C24" s="2" t="s">
        <v>143</v>
      </c>
      <c r="D24" s="6" t="s">
        <v>144</v>
      </c>
      <c r="E24" s="2" t="s">
        <v>145</v>
      </c>
      <c r="F24" s="7" t="s">
        <v>15</v>
      </c>
      <c r="G24" s="2" t="s">
        <v>39</v>
      </c>
      <c r="H24" s="2" t="s">
        <v>146</v>
      </c>
      <c r="I24" s="1" t="s">
        <v>147</v>
      </c>
      <c r="J24" s="4" t="s">
        <v>19</v>
      </c>
    </row>
    <row r="25" spans="1:10" ht="409.5" x14ac:dyDescent="0.25">
      <c r="A25" s="1" t="s">
        <v>148</v>
      </c>
      <c r="B25" s="8">
        <v>43831</v>
      </c>
      <c r="C25" s="2" t="s">
        <v>149</v>
      </c>
      <c r="D25" s="9" t="s">
        <v>150</v>
      </c>
      <c r="E25" s="6" t="s">
        <v>151</v>
      </c>
      <c r="F25" s="7" t="s">
        <v>15</v>
      </c>
      <c r="G25" s="2" t="s">
        <v>39</v>
      </c>
      <c r="H25" s="2" t="s">
        <v>152</v>
      </c>
      <c r="I25" s="1" t="s">
        <v>153</v>
      </c>
      <c r="J25" s="4" t="s">
        <v>19</v>
      </c>
    </row>
    <row r="26" spans="1:10" ht="306" x14ac:dyDescent="0.25">
      <c r="A26" s="1" t="s">
        <v>154</v>
      </c>
      <c r="B26" s="9" t="s">
        <v>63</v>
      </c>
      <c r="C26" s="10" t="s">
        <v>155</v>
      </c>
      <c r="D26" s="6" t="s">
        <v>156</v>
      </c>
      <c r="E26" s="2" t="s">
        <v>157</v>
      </c>
      <c r="F26" s="7" t="s">
        <v>15</v>
      </c>
      <c r="G26" s="2" t="s">
        <v>39</v>
      </c>
      <c r="H26" s="2" t="s">
        <v>158</v>
      </c>
      <c r="I26" s="1" t="s">
        <v>159</v>
      </c>
      <c r="J26" s="4" t="s">
        <v>19</v>
      </c>
    </row>
    <row r="27" spans="1:10" ht="357" x14ac:dyDescent="0.25">
      <c r="A27" s="1" t="s">
        <v>160</v>
      </c>
      <c r="B27" s="9" t="s">
        <v>63</v>
      </c>
      <c r="C27" s="7" t="s">
        <v>161</v>
      </c>
      <c r="D27" s="9" t="s">
        <v>162</v>
      </c>
      <c r="E27" s="6" t="s">
        <v>163</v>
      </c>
      <c r="F27" s="7" t="s">
        <v>15</v>
      </c>
      <c r="G27" s="2" t="s">
        <v>39</v>
      </c>
      <c r="H27" s="2" t="s">
        <v>164</v>
      </c>
      <c r="I27" s="1" t="s">
        <v>165</v>
      </c>
      <c r="J27" s="4" t="s">
        <v>19</v>
      </c>
    </row>
    <row r="28" spans="1:10" ht="409.5" x14ac:dyDescent="0.25">
      <c r="A28" s="1" t="s">
        <v>166</v>
      </c>
      <c r="B28" s="8">
        <v>44249</v>
      </c>
      <c r="C28" s="2" t="s">
        <v>167</v>
      </c>
      <c r="D28" s="2" t="s">
        <v>168</v>
      </c>
      <c r="E28" s="2" t="s">
        <v>169</v>
      </c>
      <c r="F28" s="7" t="s">
        <v>15</v>
      </c>
      <c r="G28" s="2" t="s">
        <v>170</v>
      </c>
      <c r="H28" s="2" t="s">
        <v>171</v>
      </c>
      <c r="I28" s="1" t="s">
        <v>172</v>
      </c>
      <c r="J28" s="4" t="s">
        <v>19</v>
      </c>
    </row>
    <row r="29" spans="1:10" ht="267.75" x14ac:dyDescent="0.25">
      <c r="A29" s="1" t="s">
        <v>173</v>
      </c>
      <c r="B29" s="8">
        <v>44197</v>
      </c>
      <c r="C29" s="2" t="s">
        <v>174</v>
      </c>
      <c r="D29" s="9" t="s">
        <v>175</v>
      </c>
      <c r="E29" s="2" t="s">
        <v>176</v>
      </c>
      <c r="F29" s="7" t="s">
        <v>15</v>
      </c>
      <c r="G29" s="2" t="s">
        <v>177</v>
      </c>
      <c r="H29" s="2" t="s">
        <v>178</v>
      </c>
      <c r="I29" s="1" t="s">
        <v>179</v>
      </c>
      <c r="J29" s="4" t="s">
        <v>19</v>
      </c>
    </row>
    <row r="30" spans="1:10" ht="242.25" x14ac:dyDescent="0.25">
      <c r="A30" s="1" t="s">
        <v>180</v>
      </c>
      <c r="B30" s="8">
        <v>44197</v>
      </c>
      <c r="C30" s="10" t="s">
        <v>181</v>
      </c>
      <c r="D30" s="2" t="s">
        <v>182</v>
      </c>
      <c r="E30" s="2" t="s">
        <v>183</v>
      </c>
      <c r="F30" s="2" t="s">
        <v>184</v>
      </c>
      <c r="G30" s="2" t="s">
        <v>39</v>
      </c>
      <c r="H30" s="2" t="s">
        <v>185</v>
      </c>
      <c r="I30" s="1" t="s">
        <v>186</v>
      </c>
      <c r="J30" s="4" t="s">
        <v>19</v>
      </c>
    </row>
    <row r="31" spans="1:10" ht="344.25" x14ac:dyDescent="0.25">
      <c r="A31" s="1" t="s">
        <v>187</v>
      </c>
      <c r="B31" s="9" t="s">
        <v>63</v>
      </c>
      <c r="C31" s="2" t="s">
        <v>188</v>
      </c>
      <c r="D31" s="2" t="s">
        <v>189</v>
      </c>
      <c r="E31" s="2" t="s">
        <v>190</v>
      </c>
      <c r="F31" s="7" t="s">
        <v>15</v>
      </c>
      <c r="G31" s="2" t="s">
        <v>191</v>
      </c>
      <c r="H31" s="2" t="s">
        <v>192</v>
      </c>
      <c r="I31" s="1" t="s">
        <v>193</v>
      </c>
      <c r="J31" s="4" t="s">
        <v>19</v>
      </c>
    </row>
    <row r="32" spans="1:10" ht="306" x14ac:dyDescent="0.25">
      <c r="A32" s="1" t="s">
        <v>194</v>
      </c>
      <c r="B32" s="9" t="s">
        <v>63</v>
      </c>
      <c r="C32" s="2" t="s">
        <v>195</v>
      </c>
      <c r="D32" s="2" t="s">
        <v>196</v>
      </c>
      <c r="E32" s="2" t="s">
        <v>197</v>
      </c>
      <c r="F32" s="7" t="s">
        <v>15</v>
      </c>
      <c r="G32" s="2" t="s">
        <v>39</v>
      </c>
      <c r="H32" s="2" t="s">
        <v>198</v>
      </c>
      <c r="I32" s="1" t="s">
        <v>199</v>
      </c>
      <c r="J32" s="4" t="s">
        <v>19</v>
      </c>
    </row>
    <row r="33" spans="1:10" ht="409.5" x14ac:dyDescent="0.25">
      <c r="A33" s="1" t="s">
        <v>200</v>
      </c>
      <c r="B33" s="8">
        <v>44197</v>
      </c>
      <c r="C33" s="2" t="s">
        <v>201</v>
      </c>
      <c r="D33" s="2" t="s">
        <v>196</v>
      </c>
      <c r="E33" s="6" t="s">
        <v>279</v>
      </c>
      <c r="F33" s="7" t="s">
        <v>15</v>
      </c>
      <c r="G33" s="2" t="s">
        <v>31</v>
      </c>
      <c r="H33" s="2" t="s">
        <v>202</v>
      </c>
      <c r="I33" s="1" t="s">
        <v>203</v>
      </c>
      <c r="J33" s="4" t="s">
        <v>19</v>
      </c>
    </row>
    <row r="34" spans="1:10" ht="280.5" x14ac:dyDescent="0.25">
      <c r="A34" s="1" t="s">
        <v>204</v>
      </c>
      <c r="B34" s="6" t="s">
        <v>63</v>
      </c>
      <c r="C34" s="9" t="s">
        <v>205</v>
      </c>
      <c r="D34" s="2" t="s">
        <v>206</v>
      </c>
      <c r="E34" s="2" t="s">
        <v>207</v>
      </c>
      <c r="F34" s="7" t="s">
        <v>15</v>
      </c>
      <c r="G34" s="2" t="s">
        <v>31</v>
      </c>
      <c r="H34" s="2" t="s">
        <v>208</v>
      </c>
      <c r="I34" s="1" t="s">
        <v>209</v>
      </c>
      <c r="J34" s="4" t="s">
        <v>19</v>
      </c>
    </row>
    <row r="35" spans="1:10" ht="409.5" x14ac:dyDescent="0.25">
      <c r="A35" s="11" t="s">
        <v>210</v>
      </c>
      <c r="B35" s="20">
        <v>44249</v>
      </c>
      <c r="C35" s="2" t="s">
        <v>211</v>
      </c>
      <c r="D35" s="2" t="s">
        <v>212</v>
      </c>
      <c r="E35" s="2" t="s">
        <v>213</v>
      </c>
      <c r="F35" s="7" t="s">
        <v>15</v>
      </c>
      <c r="G35" s="2" t="s">
        <v>214</v>
      </c>
      <c r="H35" s="2" t="s">
        <v>215</v>
      </c>
      <c r="I35" s="1" t="s">
        <v>216</v>
      </c>
      <c r="J35" s="4" t="s">
        <v>19</v>
      </c>
    </row>
    <row r="36" spans="1:10" ht="409.5" x14ac:dyDescent="0.25">
      <c r="A36" s="21" t="s">
        <v>217</v>
      </c>
      <c r="B36" s="16" t="s">
        <v>218</v>
      </c>
      <c r="C36" s="21" t="s">
        <v>219</v>
      </c>
      <c r="D36" s="21" t="s">
        <v>220</v>
      </c>
      <c r="E36" s="21" t="s">
        <v>221</v>
      </c>
      <c r="F36" s="22" t="s">
        <v>15</v>
      </c>
      <c r="G36" s="21" t="s">
        <v>222</v>
      </c>
      <c r="H36" s="21" t="s">
        <v>223</v>
      </c>
      <c r="I36" s="23" t="s">
        <v>224</v>
      </c>
      <c r="J36" s="4" t="s">
        <v>19</v>
      </c>
    </row>
    <row r="37" spans="1:10" ht="409.5" x14ac:dyDescent="0.25">
      <c r="A37" s="11" t="s">
        <v>225</v>
      </c>
      <c r="B37" s="9" t="s">
        <v>63</v>
      </c>
      <c r="C37" s="2" t="s">
        <v>226</v>
      </c>
      <c r="D37" s="2" t="s">
        <v>227</v>
      </c>
      <c r="E37" s="2" t="s">
        <v>228</v>
      </c>
      <c r="F37" s="7" t="s">
        <v>15</v>
      </c>
      <c r="G37" s="2" t="s">
        <v>214</v>
      </c>
      <c r="H37" s="2" t="s">
        <v>229</v>
      </c>
      <c r="I37" s="1" t="s">
        <v>230</v>
      </c>
      <c r="J37" s="4" t="s">
        <v>19</v>
      </c>
    </row>
    <row r="38" spans="1:10" ht="229.5" x14ac:dyDescent="0.25">
      <c r="A38" s="11" t="s">
        <v>231</v>
      </c>
      <c r="B38" s="6" t="s">
        <v>63</v>
      </c>
      <c r="C38" s="2" t="s">
        <v>232</v>
      </c>
      <c r="D38" s="6" t="s">
        <v>233</v>
      </c>
      <c r="E38" s="9" t="s">
        <v>234</v>
      </c>
      <c r="F38" s="7" t="s">
        <v>15</v>
      </c>
      <c r="G38" s="2" t="s">
        <v>170</v>
      </c>
      <c r="H38" s="2" t="s">
        <v>235</v>
      </c>
      <c r="I38" s="1" t="s">
        <v>236</v>
      </c>
      <c r="J38" s="4" t="s">
        <v>19</v>
      </c>
    </row>
    <row r="39" spans="1:10" ht="229.5" x14ac:dyDescent="0.25">
      <c r="A39" s="11" t="s">
        <v>237</v>
      </c>
      <c r="B39" s="6" t="s">
        <v>63</v>
      </c>
      <c r="C39" s="2" t="s">
        <v>238</v>
      </c>
      <c r="D39" s="2" t="s">
        <v>239</v>
      </c>
      <c r="E39" s="2" t="s">
        <v>234</v>
      </c>
      <c r="F39" s="7" t="s">
        <v>15</v>
      </c>
      <c r="G39" s="2" t="s">
        <v>31</v>
      </c>
      <c r="H39" s="2" t="s">
        <v>240</v>
      </c>
      <c r="I39" s="1" t="s">
        <v>241</v>
      </c>
      <c r="J39" s="4" t="s">
        <v>19</v>
      </c>
    </row>
    <row r="40" spans="1:10" ht="242.25" x14ac:dyDescent="0.25">
      <c r="A40" s="11" t="s">
        <v>242</v>
      </c>
      <c r="B40" s="6" t="s">
        <v>63</v>
      </c>
      <c r="C40" s="2" t="s">
        <v>243</v>
      </c>
      <c r="D40" s="2" t="s">
        <v>244</v>
      </c>
      <c r="E40" s="2" t="s">
        <v>245</v>
      </c>
      <c r="F40" s="7" t="s">
        <v>15</v>
      </c>
      <c r="G40" s="2" t="s">
        <v>31</v>
      </c>
      <c r="H40" s="2" t="s">
        <v>246</v>
      </c>
      <c r="I40" s="1" t="s">
        <v>247</v>
      </c>
      <c r="J40" s="4" t="s">
        <v>19</v>
      </c>
    </row>
    <row r="41" spans="1:10" ht="168" x14ac:dyDescent="0.25">
      <c r="A41" s="11" t="s">
        <v>248</v>
      </c>
      <c r="B41" s="6" t="s">
        <v>63</v>
      </c>
      <c r="C41" s="2" t="s">
        <v>282</v>
      </c>
      <c r="D41" s="2" t="s">
        <v>249</v>
      </c>
      <c r="E41" s="2" t="s">
        <v>250</v>
      </c>
      <c r="F41" s="7" t="s">
        <v>251</v>
      </c>
      <c r="G41" s="2" t="s">
        <v>214</v>
      </c>
      <c r="H41" s="2" t="s">
        <v>280</v>
      </c>
      <c r="I41" s="1" t="s">
        <v>252</v>
      </c>
      <c r="J41" s="4" t="s">
        <v>19</v>
      </c>
    </row>
    <row r="42" spans="1:10" ht="409.5" x14ac:dyDescent="0.25">
      <c r="A42" s="24" t="s">
        <v>253</v>
      </c>
      <c r="B42" s="25">
        <v>43101</v>
      </c>
      <c r="C42" s="12" t="s">
        <v>254</v>
      </c>
      <c r="D42" s="12" t="s">
        <v>255</v>
      </c>
      <c r="E42" s="12" t="s">
        <v>256</v>
      </c>
      <c r="F42" s="26" t="s">
        <v>251</v>
      </c>
      <c r="G42" s="12" t="s">
        <v>39</v>
      </c>
      <c r="H42" s="12" t="s">
        <v>257</v>
      </c>
      <c r="I42" s="1" t="s">
        <v>258</v>
      </c>
      <c r="J42" s="16" t="s">
        <v>259</v>
      </c>
    </row>
    <row r="43" spans="1:10" ht="204" x14ac:dyDescent="0.25">
      <c r="A43" s="11" t="s">
        <v>260</v>
      </c>
      <c r="B43" s="6" t="s">
        <v>261</v>
      </c>
      <c r="C43" s="9" t="s">
        <v>262</v>
      </c>
      <c r="D43" s="2" t="s">
        <v>263</v>
      </c>
      <c r="E43" s="2" t="s">
        <v>264</v>
      </c>
      <c r="F43" s="10" t="s">
        <v>251</v>
      </c>
      <c r="G43" s="2" t="s">
        <v>214</v>
      </c>
      <c r="H43" s="2" t="s">
        <v>281</v>
      </c>
      <c r="I43" s="1" t="s">
        <v>252</v>
      </c>
      <c r="J43" s="4" t="s">
        <v>19</v>
      </c>
    </row>
    <row r="44" spans="1:10" ht="153" x14ac:dyDescent="0.25">
      <c r="A44" s="11" t="s">
        <v>265</v>
      </c>
      <c r="B44" s="20">
        <v>44197</v>
      </c>
      <c r="C44" s="2" t="s">
        <v>266</v>
      </c>
      <c r="D44" s="6" t="s">
        <v>267</v>
      </c>
      <c r="E44" s="2" t="s">
        <v>284</v>
      </c>
      <c r="F44" s="7" t="s">
        <v>15</v>
      </c>
      <c r="G44" s="2" t="s">
        <v>214</v>
      </c>
      <c r="H44" s="2" t="s">
        <v>269</v>
      </c>
      <c r="I44" s="1" t="s">
        <v>270</v>
      </c>
      <c r="J44" s="4" t="s">
        <v>19</v>
      </c>
    </row>
    <row r="45" spans="1:10" ht="153" x14ac:dyDescent="0.25">
      <c r="A45" s="11" t="s">
        <v>271</v>
      </c>
      <c r="B45" s="20">
        <v>44197</v>
      </c>
      <c r="C45" s="2" t="s">
        <v>283</v>
      </c>
      <c r="D45" s="6" t="s">
        <v>272</v>
      </c>
      <c r="E45" s="2" t="s">
        <v>268</v>
      </c>
      <c r="F45" s="7" t="s">
        <v>15</v>
      </c>
      <c r="G45" s="2" t="s">
        <v>214</v>
      </c>
      <c r="H45" s="2" t="s">
        <v>273</v>
      </c>
      <c r="I45" s="1" t="s">
        <v>274</v>
      </c>
      <c r="J45" s="4" t="s">
        <v>19</v>
      </c>
    </row>
  </sheetData>
  <conditionalFormatting sqref="A1:J1">
    <cfRule type="duplicateValues" dxfId="0" priority="1"/>
  </conditionalFormatting>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2021-04-22T12:42:47Z</dcterms:created>
  <dcterms:modified xsi:type="dcterms:W3CDTF">2021-04-22T12:47:21Z</dcterms:modified>
</cp:coreProperties>
</file>