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80" windowWidth="18195" windowHeight="8385" activeTab="5"/>
  </bookViews>
  <sheets>
    <sheet name="дод 1" sheetId="1" r:id="rId1"/>
    <sheet name="дод 2" sheetId="3" r:id="rId2"/>
    <sheet name="дод 3" sheetId="4" r:id="rId3"/>
    <sheet name="дод 4" sheetId="5" r:id="rId4"/>
    <sheet name="дод 5" sheetId="6" r:id="rId5"/>
    <sheet name="дод 6" sheetId="8" r:id="rId6"/>
  </sheets>
  <definedNames>
    <definedName name="_xlnm._FilterDatabase" localSheetId="0" hidden="1">'дод 1'!$A$5:$C$5</definedName>
    <definedName name="_xlnm._FilterDatabase" localSheetId="1" hidden="1">'дод 2'!$A$3:$C$3</definedName>
    <definedName name="_xlnm._FilterDatabase" localSheetId="3" hidden="1">'дод 4'!$A$3:$B$3</definedName>
    <definedName name="_xlnm._FilterDatabase" localSheetId="4" hidden="1">'дод 5'!$A$3:$B$3</definedName>
    <definedName name="_xlnm._FilterDatabase" localSheetId="5" hidden="1">'дод 6'!$A$3:$H$98</definedName>
  </definedNames>
  <calcPr calcId="145621"/>
</workbook>
</file>

<file path=xl/calcChain.xml><?xml version="1.0" encoding="utf-8"?>
<calcChain xmlns="http://schemas.openxmlformats.org/spreadsheetml/2006/main">
  <c r="G97" i="8" l="1"/>
  <c r="G96" i="8"/>
  <c r="G95" i="8"/>
  <c r="G94" i="8"/>
  <c r="G93" i="8"/>
  <c r="G92" i="8"/>
  <c r="G91" i="8"/>
  <c r="G90" i="8"/>
  <c r="G89" i="8"/>
  <c r="G88" i="8"/>
  <c r="G87" i="8"/>
  <c r="G86" i="8"/>
  <c r="G85" i="8"/>
  <c r="G84" i="8"/>
  <c r="G83" i="8"/>
  <c r="G82" i="8"/>
  <c r="G81" i="8"/>
  <c r="G80" i="8"/>
  <c r="G79" i="8"/>
  <c r="G78" i="8"/>
  <c r="G77" i="8"/>
  <c r="G76" i="8"/>
  <c r="G75" i="8"/>
  <c r="G74" i="8"/>
  <c r="G73" i="8"/>
  <c r="G72" i="8"/>
  <c r="G71" i="8"/>
  <c r="G70" i="8"/>
  <c r="G69" i="8"/>
  <c r="G68" i="8"/>
  <c r="G67" i="8"/>
  <c r="G66" i="8"/>
  <c r="G65" i="8"/>
  <c r="G64" i="8"/>
  <c r="G63" i="8"/>
  <c r="G62" i="8"/>
  <c r="G61" i="8"/>
  <c r="G60" i="8"/>
  <c r="G59" i="8"/>
  <c r="G58" i="8"/>
  <c r="G57" i="8"/>
  <c r="G56" i="8"/>
  <c r="G55" i="8"/>
  <c r="G54" i="8"/>
  <c r="G53" i="8"/>
  <c r="G52" i="8"/>
  <c r="G51" i="8"/>
  <c r="G50" i="8"/>
  <c r="G49" i="8"/>
  <c r="G48" i="8"/>
  <c r="G47" i="8"/>
  <c r="G46" i="8"/>
  <c r="G45" i="8"/>
  <c r="G44" i="8"/>
  <c r="G43" i="8"/>
  <c r="G42" i="8"/>
  <c r="G41" i="8"/>
  <c r="G40" i="8"/>
  <c r="G39" i="8"/>
  <c r="G38" i="8"/>
  <c r="G37" i="8"/>
  <c r="G36" i="8"/>
  <c r="G35" i="8"/>
  <c r="G34" i="8"/>
  <c r="G33" i="8"/>
  <c r="G32" i="8"/>
  <c r="G31" i="8"/>
  <c r="G30" i="8"/>
  <c r="G29" i="8"/>
  <c r="G28" i="8"/>
  <c r="G27" i="8"/>
  <c r="G26" i="8"/>
  <c r="G25" i="8"/>
  <c r="G24" i="8"/>
  <c r="G23" i="8"/>
  <c r="G22" i="8"/>
  <c r="G21" i="8"/>
  <c r="G20" i="8"/>
  <c r="G19" i="8"/>
  <c r="G18" i="8"/>
  <c r="G17" i="8"/>
  <c r="G16" i="8"/>
  <c r="G15" i="8"/>
  <c r="G14" i="8"/>
  <c r="G13" i="8"/>
  <c r="G12" i="8"/>
  <c r="G11" i="8"/>
  <c r="G10" i="8"/>
  <c r="G9" i="8"/>
  <c r="G8" i="8"/>
  <c r="G7" i="8"/>
  <c r="G6" i="8"/>
  <c r="G5" i="8"/>
  <c r="G4" i="8"/>
  <c r="E5" i="4"/>
  <c r="E6" i="4"/>
  <c r="E7" i="4"/>
  <c r="E8" i="4"/>
  <c r="E9" i="4"/>
  <c r="E10" i="4"/>
  <c r="E11" i="4"/>
  <c r="E12" i="4"/>
  <c r="E13" i="4"/>
  <c r="E14" i="4"/>
  <c r="E15" i="4"/>
  <c r="E16" i="4"/>
  <c r="E17" i="4"/>
  <c r="E18" i="4"/>
  <c r="E19" i="4"/>
  <c r="E20" i="4"/>
  <c r="E21" i="4"/>
  <c r="E22" i="4"/>
  <c r="E23" i="4"/>
  <c r="E24" i="4"/>
  <c r="E25" i="4"/>
  <c r="E26" i="4"/>
  <c r="E27" i="4"/>
  <c r="E28" i="4"/>
  <c r="E29" i="4"/>
  <c r="E30" i="4"/>
  <c r="E31" i="4"/>
  <c r="E32" i="4"/>
  <c r="E33" i="4"/>
  <c r="E34" i="4"/>
  <c r="E35" i="4"/>
  <c r="E36" i="4"/>
  <c r="E37" i="4"/>
  <c r="E38" i="4"/>
  <c r="E39" i="4"/>
  <c r="E40" i="4"/>
  <c r="E41" i="4"/>
  <c r="E42" i="4"/>
  <c r="E43" i="4"/>
  <c r="E44" i="4"/>
  <c r="E45" i="4"/>
  <c r="E46" i="4"/>
  <c r="E47" i="4"/>
  <c r="E48" i="4"/>
  <c r="E49" i="4"/>
  <c r="E50" i="4"/>
  <c r="E51" i="4"/>
  <c r="E52" i="4"/>
  <c r="E53" i="4"/>
  <c r="E54" i="4"/>
  <c r="E55" i="4"/>
  <c r="E56" i="4"/>
  <c r="E57" i="4"/>
  <c r="E58" i="4"/>
  <c r="E59" i="4"/>
  <c r="E60" i="4"/>
  <c r="E61" i="4"/>
  <c r="E62" i="4"/>
  <c r="E63" i="4"/>
  <c r="E64" i="4"/>
  <c r="E65" i="4"/>
  <c r="E66" i="4"/>
  <c r="E67" i="4"/>
  <c r="E68" i="4"/>
  <c r="E69" i="4"/>
  <c r="E70" i="4"/>
  <c r="E71" i="4"/>
  <c r="E72" i="4"/>
  <c r="E73" i="4"/>
  <c r="E74" i="4"/>
  <c r="E75" i="4"/>
  <c r="E76" i="4"/>
  <c r="E77" i="4"/>
  <c r="E78" i="4"/>
  <c r="E79" i="4"/>
  <c r="E80" i="4"/>
  <c r="E81" i="4"/>
  <c r="E82" i="4"/>
  <c r="E83" i="4"/>
  <c r="E84" i="4"/>
  <c r="E85" i="4"/>
  <c r="E86" i="4"/>
  <c r="E87" i="4"/>
  <c r="E88" i="4"/>
  <c r="E89" i="4"/>
  <c r="E90" i="4"/>
  <c r="E91" i="4"/>
  <c r="E92" i="4"/>
  <c r="E93" i="4"/>
  <c r="E94" i="4"/>
  <c r="E95" i="4"/>
  <c r="E96" i="4"/>
  <c r="E97" i="4"/>
  <c r="E4" i="4"/>
</calcChain>
</file>

<file path=xl/sharedStrings.xml><?xml version="1.0" encoding="utf-8"?>
<sst xmlns="http://schemas.openxmlformats.org/spreadsheetml/2006/main" count="794" uniqueCount="312">
  <si>
    <t>Код</t>
  </si>
  <si>
    <t>Кількість балів</t>
  </si>
  <si>
    <t>Позиція у рейтингу</t>
  </si>
  <si>
    <t>№ з/п</t>
  </si>
  <si>
    <t>ПІБ учасника іспиту</t>
  </si>
  <si>
    <t xml:space="preserve">Кількість балів за тестування </t>
  </si>
  <si>
    <t>Кількість балів за практичне завдання</t>
  </si>
  <si>
    <t>Загальна кількість балів</t>
  </si>
  <si>
    <t>Березовський Олексій Дмитрович</t>
  </si>
  <si>
    <t>Бородовський Станіслав Олександрович</t>
  </si>
  <si>
    <t>Лизенко Андрій Вікторович</t>
  </si>
  <si>
    <t>Леонідова Олена Володимирівна</t>
  </si>
  <si>
    <t>Інформація щодо продовження участі в оцінюванні та конкурсі</t>
  </si>
  <si>
    <t>Код тестування</t>
  </si>
  <si>
    <t>Код практика</t>
  </si>
  <si>
    <t>Кількість балів тестування</t>
  </si>
  <si>
    <t>Кількість балів практика</t>
  </si>
  <si>
    <t>продовжує участь</t>
  </si>
  <si>
    <t>припинено участь</t>
  </si>
  <si>
    <t xml:space="preserve">Рейтингові кодовані результати виконаного 14 листопада 2018 року практичного завдання на етапі іспиту під час кваліфікаційному оцінювання 
у межах конкурсу на зайняття 23 вакантних посад суддів Касаційного цивільного суду у складі Верховного Суду, оголошеного 02 серпня 2018 року </t>
  </si>
  <si>
    <t>0029924</t>
  </si>
  <si>
    <t>0096750</t>
  </si>
  <si>
    <t>0059568</t>
  </si>
  <si>
    <t>0021723</t>
  </si>
  <si>
    <t>0029601</t>
  </si>
  <si>
    <t>0082588</t>
  </si>
  <si>
    <t>0052294</t>
  </si>
  <si>
    <t>0006191</t>
  </si>
  <si>
    <t>0001192</t>
  </si>
  <si>
    <t>0019246</t>
  </si>
  <si>
    <t>0091550</t>
  </si>
  <si>
    <t>0073667</t>
  </si>
  <si>
    <t>0022644</t>
  </si>
  <si>
    <t>0099616</t>
  </si>
  <si>
    <t>0024097</t>
  </si>
  <si>
    <t>0032281</t>
  </si>
  <si>
    <t>0078555</t>
  </si>
  <si>
    <t>0066302</t>
  </si>
  <si>
    <t>0091201</t>
  </si>
  <si>
    <t>0034588</t>
  </si>
  <si>
    <t>0046222</t>
  </si>
  <si>
    <t>0021202</t>
  </si>
  <si>
    <t>0015909</t>
  </si>
  <si>
    <t>0045861</t>
  </si>
  <si>
    <t>0009774</t>
  </si>
  <si>
    <t>0032465</t>
  </si>
  <si>
    <t>0069305</t>
  </si>
  <si>
    <t>0049462</t>
  </si>
  <si>
    <t>0042602</t>
  </si>
  <si>
    <t>0095186</t>
  </si>
  <si>
    <t>0016913</t>
  </si>
  <si>
    <t>0089859</t>
  </si>
  <si>
    <t>0006307</t>
  </si>
  <si>
    <t>0013782</t>
  </si>
  <si>
    <t>0092589</t>
  </si>
  <si>
    <t>0094371</t>
  </si>
  <si>
    <t>0068946</t>
  </si>
  <si>
    <t>0067441</t>
  </si>
  <si>
    <t>0040095</t>
  </si>
  <si>
    <t>0089629</t>
  </si>
  <si>
    <t>0008411</t>
  </si>
  <si>
    <t>0032859</t>
  </si>
  <si>
    <t>0062403</t>
  </si>
  <si>
    <t>0074844</t>
  </si>
  <si>
    <t>0096945</t>
  </si>
  <si>
    <t>0088668</t>
  </si>
  <si>
    <t>0038346</t>
  </si>
  <si>
    <t>0099407</t>
  </si>
  <si>
    <t>0033444</t>
  </si>
  <si>
    <t>0054798</t>
  </si>
  <si>
    <t>0005520</t>
  </si>
  <si>
    <t>0060091</t>
  </si>
  <si>
    <t>0029746</t>
  </si>
  <si>
    <t>0006870</t>
  </si>
  <si>
    <t>0048318</t>
  </si>
  <si>
    <t>0071920</t>
  </si>
  <si>
    <t>0046340</t>
  </si>
  <si>
    <t>0048642</t>
  </si>
  <si>
    <t>0075048</t>
  </si>
  <si>
    <t>0054190</t>
  </si>
  <si>
    <t>0021690</t>
  </si>
  <si>
    <t>0030709</t>
  </si>
  <si>
    <t>0017141</t>
  </si>
  <si>
    <t>0026481</t>
  </si>
  <si>
    <t>0010907</t>
  </si>
  <si>
    <t>0090057</t>
  </si>
  <si>
    <t>0037229</t>
  </si>
  <si>
    <t>0007045</t>
  </si>
  <si>
    <t>0060298</t>
  </si>
  <si>
    <t>0028189</t>
  </si>
  <si>
    <t>0045970</t>
  </si>
  <si>
    <t>0098195</t>
  </si>
  <si>
    <t>0088393</t>
  </si>
  <si>
    <t>0072567</t>
  </si>
  <si>
    <t>0022281</t>
  </si>
  <si>
    <t>0050346</t>
  </si>
  <si>
    <t>0039447</t>
  </si>
  <si>
    <t>0038408</t>
  </si>
  <si>
    <t>0099828</t>
  </si>
  <si>
    <t>0061072</t>
  </si>
  <si>
    <t>0005800</t>
  </si>
  <si>
    <t>0021780</t>
  </si>
  <si>
    <t>0013060</t>
  </si>
  <si>
    <t>0090649</t>
  </si>
  <si>
    <t>0071676</t>
  </si>
  <si>
    <t>0005610</t>
  </si>
  <si>
    <t>0037171</t>
  </si>
  <si>
    <t>0081612</t>
  </si>
  <si>
    <t>0036513</t>
  </si>
  <si>
    <t>0092581</t>
  </si>
  <si>
    <t>0003870</t>
  </si>
  <si>
    <t>0041788</t>
  </si>
  <si>
    <t>0076642</t>
  </si>
  <si>
    <t>0020509</t>
  </si>
  <si>
    <t>Рейтингові декодовані результати виконаного 14 листопада 2018 року практичного завдання на етапі іспиту під час кваліфікаційного оцінювання 
у межах конкурсу на зайняття 23 вакантних посад суддів Касаційного цивільного суду у складі Верховного Суду, оголошеного 02 серпня 2018 року</t>
  </si>
  <si>
    <t xml:space="preserve">Рейтингові результати складення 12-14 листопада 2018 року іспиту під час кваліфікаційного оцінювання у межах конкурсу на зайняття 23 вакантних посад суддів Касаційного цивільного суду у складі Верховного Суду, оголошеного 02 серпня 2018 року </t>
  </si>
  <si>
    <t>Список учасників іспиту, яких допущено до другого етапу кваліфікаційного оцінювання «Дослідження досьє та проведення співбесіди» в межах оголошеного 
02 серпня 2018 року конкурсу на зайняття 23 вакантних посад суддів Касаційного цивільного суду у складі Верховного Суду</t>
  </si>
  <si>
    <t>Список учасників іспиту, яким відмовлено у допуску до другого етапу кваліфікаційного оцінювання «Дослідження досьє та проведення співбесіди», визнано такими, що не склали іспиту, не підтвердили здатності здійснювати правосуддя у Касаційному цивільному суді у складі Верховного Суду та припинили участь в оголошеному 02 серпня 2018 року конкурсі на зайняття 
23 вакантних посад суддів Касаційного цивільного суду у складі Верховного Суду</t>
  </si>
  <si>
    <t>Результати іспиту під час кваліфікаційного оцінювання у межах оголошеного 02 серпня 2018 року 
конкурсу на зайняття 23 вакантних посад суддів Касаційного цивільного суду у складі Верховного Суду</t>
  </si>
  <si>
    <t>Бурлаков Сергій Юрійович</t>
  </si>
  <si>
    <t>Сердюк Валентин Васильович</t>
  </si>
  <si>
    <t>Жданова Валентина Сергіївна</t>
  </si>
  <si>
    <t>Коротенко Євген Васильович</t>
  </si>
  <si>
    <t>Колісниченко Андрій Григорович</t>
  </si>
  <si>
    <t>Писана Таміла Олександрівна</t>
  </si>
  <si>
    <t>Потабенко Лариса Вікторівна</t>
  </si>
  <si>
    <t>Грушицький Андрій Ігорович</t>
  </si>
  <si>
    <t>Євграфова Єлизавета Павлівна</t>
  </si>
  <si>
    <t>Гулейков Ігор Юрійович</t>
  </si>
  <si>
    <t>Радченко Сергій В'ячеславович</t>
  </si>
  <si>
    <t>Воробйова Ірина Анатоліївна</t>
  </si>
  <si>
    <t>Ульянов Руслан Анатолійович</t>
  </si>
  <si>
    <t>Сакара Наталія Юріївна</t>
  </si>
  <si>
    <t>Зайцев Андрій Юрійович</t>
  </si>
  <si>
    <t>Демидюк Ольга Борисівна</t>
  </si>
  <si>
    <t>Борисюк Інна Едуардівна</t>
  </si>
  <si>
    <t>Сокалюк Всеволод Петрович</t>
  </si>
  <si>
    <t>Сорока Олена Павлівна</t>
  </si>
  <si>
    <t>Красвітна Тетяна Петрівна</t>
  </si>
  <si>
    <t>Пархоменко Павло Іванович</t>
  </si>
  <si>
    <t>Городівський Олександр Андрійович</t>
  </si>
  <si>
    <t>Якухно Олександр Михайлович</t>
  </si>
  <si>
    <t>Хараджа Наталя Вікторівна</t>
  </si>
  <si>
    <t>Князюк Олександр Васильович</t>
  </si>
  <si>
    <t>Руденко Володимир Борисович</t>
  </si>
  <si>
    <t>Осіян Олексій Миколайович</t>
  </si>
  <si>
    <t>Коверзнев Вадим Олександрович</t>
  </si>
  <si>
    <t>Краснощоков Євгеній Віталійович</t>
  </si>
  <si>
    <t>Кривенко Дмитро Теймуразович</t>
  </si>
  <si>
    <t>Ігнатенко Вадим Миколайович</t>
  </si>
  <si>
    <t>Шипович Владислав Володимирович</t>
  </si>
  <si>
    <t>Тітов Максим Юрійович</t>
  </si>
  <si>
    <t>Голік Галина Костянтинівна</t>
  </si>
  <si>
    <t>Лідовець Руслан Анатолійович</t>
  </si>
  <si>
    <t>Католікян Михайло Олександрович</t>
  </si>
  <si>
    <t>Литвиненко Ірина Вікторівна</t>
  </si>
  <si>
    <t>Дуковська Таміла Миколаївна</t>
  </si>
  <si>
    <t>Калараш Андрій Андрійович</t>
  </si>
  <si>
    <t>Навроцька Юлія Вячеславівна</t>
  </si>
  <si>
    <t>Кривцова Ганна Василівна</t>
  </si>
  <si>
    <t>Васильковський Володимир Методійович</t>
  </si>
  <si>
    <t>Стефанчук Руслан Олексійович</t>
  </si>
  <si>
    <t>Яровенко Наталія Олегівна</t>
  </si>
  <si>
    <t>Братасюк Віктор Миколайович</t>
  </si>
  <si>
    <t>Тимченко Геннадій Петрович</t>
  </si>
  <si>
    <t>Мороз Микола Володимирович</t>
  </si>
  <si>
    <t>Петров Євген Вікторович</t>
  </si>
  <si>
    <t>Луганська Валентина Миколаївна</t>
  </si>
  <si>
    <t>Щукін Олександр Сергійович</t>
  </si>
  <si>
    <t>Блащук Тетяна Володимирівна</t>
  </si>
  <si>
    <t>Дундар Ірина Олександрівна</t>
  </si>
  <si>
    <t>Мелещенко Людмила Василіївна</t>
  </si>
  <si>
    <t>Яремко Василь Васильович</t>
  </si>
  <si>
    <t>Балух Роман Володимирович</t>
  </si>
  <si>
    <t>Кисельов Вадим Костянтинович</t>
  </si>
  <si>
    <t>Волошин Сергій Олександрович</t>
  </si>
  <si>
    <t>Остапенко Євген Сергійович</t>
  </si>
  <si>
    <t>Ємельянчик Сергій Олександрович</t>
  </si>
  <si>
    <t>Гурба Михайло Васильович</t>
  </si>
  <si>
    <t>Румянцев Олексій Павлович</t>
  </si>
  <si>
    <t>Кадєтова Олена Веніамінівна</t>
  </si>
  <si>
    <t>Соловйов Андрій Володимирович</t>
  </si>
  <si>
    <t>Сватіков Андрій Вікторович</t>
  </si>
  <si>
    <t>Рожнов Олег Вікторович</t>
  </si>
  <si>
    <t>Мостова Галина Іванівна</t>
  </si>
  <si>
    <t>Русинчук Микола Миколайович</t>
  </si>
  <si>
    <t>Коновалова Вікторія Анатоліївна</t>
  </si>
  <si>
    <t>Кихтюк Роман Миколайович</t>
  </si>
  <si>
    <t>Васянович Володимир Михайлович</t>
  </si>
  <si>
    <t>Юрченко Інна Миколаївна</t>
  </si>
  <si>
    <t>Кириченко Галина Володимирівна</t>
  </si>
  <si>
    <t>Сенько Любов Юзефівна</t>
  </si>
  <si>
    <t>Кузіна Жанна Василівна</t>
  </si>
  <si>
    <t>Селезньова Тетяна Віталіївна</t>
  </si>
  <si>
    <t>Гулієва Мирослава Іванівна</t>
  </si>
  <si>
    <t>Шевченко Володимир Альбертович</t>
  </si>
  <si>
    <t>Варикаша Олександр Дмитрович</t>
  </si>
  <si>
    <t>Абрамов Петро Станіславович</t>
  </si>
  <si>
    <t>Сільченко Сергій Олександрович</t>
  </si>
  <si>
    <t>Задорожний Андрій Миколайович</t>
  </si>
  <si>
    <t>Шевердін Максим Михайлович</t>
  </si>
  <si>
    <t>Мажар Леонід Сергійович</t>
  </si>
  <si>
    <t>Ткаченко Олександр Васильович</t>
  </si>
  <si>
    <t>Лисак Ігор Никодимович</t>
  </si>
  <si>
    <t>Шевченко Тарас Михайлович</t>
  </si>
  <si>
    <t>Ступаков Олександр Анатолійович</t>
  </si>
  <si>
    <t>Шестаков Олександр Володимирович</t>
  </si>
  <si>
    <t>Нестеренко Сергій Григорович</t>
  </si>
  <si>
    <t>Ковчежнюк Василь Миколайович</t>
  </si>
  <si>
    <t>Штефаніца Юрій Георгійович</t>
  </si>
  <si>
    <t>0046684</t>
  </si>
  <si>
    <t>0040013</t>
  </si>
  <si>
    <t>0055576</t>
  </si>
  <si>
    <t>0052072</t>
  </si>
  <si>
    <t>0079616</t>
  </si>
  <si>
    <t>0039606</t>
  </si>
  <si>
    <t>0067811</t>
  </si>
  <si>
    <t>0073531</t>
  </si>
  <si>
    <t>0088100</t>
  </si>
  <si>
    <t>0043830</t>
  </si>
  <si>
    <t>0012414</t>
  </si>
  <si>
    <t>0019728</t>
  </si>
  <si>
    <t>0099744</t>
  </si>
  <si>
    <t>0049072</t>
  </si>
  <si>
    <t>0086017</t>
  </si>
  <si>
    <t>0083898</t>
  </si>
  <si>
    <t>0036898</t>
  </si>
  <si>
    <t>0096860</t>
  </si>
  <si>
    <t>0040004</t>
  </si>
  <si>
    <t>0045285</t>
  </si>
  <si>
    <t>0023173</t>
  </si>
  <si>
    <t>0048234</t>
  </si>
  <si>
    <t>0027554</t>
  </si>
  <si>
    <t>0069220</t>
  </si>
  <si>
    <t>0070383</t>
  </si>
  <si>
    <t>0045604</t>
  </si>
  <si>
    <t>0060256</t>
  </si>
  <si>
    <t>0060342</t>
  </si>
  <si>
    <t>0082119</t>
  </si>
  <si>
    <t>0037911</t>
  </si>
  <si>
    <t>0058962</t>
  </si>
  <si>
    <t>0090969</t>
  </si>
  <si>
    <t>0040032</t>
  </si>
  <si>
    <t>0016218</t>
  </si>
  <si>
    <t>0086453</t>
  </si>
  <si>
    <t>0007750</t>
  </si>
  <si>
    <t>0044450</t>
  </si>
  <si>
    <t>0031234</t>
  </si>
  <si>
    <t>0086916</t>
  </si>
  <si>
    <t>0055809</t>
  </si>
  <si>
    <t>0054748</t>
  </si>
  <si>
    <t>0091048</t>
  </si>
  <si>
    <t>0044681</t>
  </si>
  <si>
    <t>0000393</t>
  </si>
  <si>
    <t>0087977</t>
  </si>
  <si>
    <t>0033441</t>
  </si>
  <si>
    <t>0087635</t>
  </si>
  <si>
    <t>0099740</t>
  </si>
  <si>
    <t>0077652</t>
  </si>
  <si>
    <t>0011591</t>
  </si>
  <si>
    <t>0063152</t>
  </si>
  <si>
    <t>0000688</t>
  </si>
  <si>
    <t>0006129</t>
  </si>
  <si>
    <t>0002139</t>
  </si>
  <si>
    <t>0039276</t>
  </si>
  <si>
    <t>0049870</t>
  </si>
  <si>
    <t>0020010</t>
  </si>
  <si>
    <t>0050154</t>
  </si>
  <si>
    <t>0020351</t>
  </si>
  <si>
    <t>0050943</t>
  </si>
  <si>
    <t>0040761</t>
  </si>
  <si>
    <t>0018509</t>
  </si>
  <si>
    <t>0078017</t>
  </si>
  <si>
    <t>0055415</t>
  </si>
  <si>
    <t>0063933</t>
  </si>
  <si>
    <t>0032750</t>
  </si>
  <si>
    <t>0025601</t>
  </si>
  <si>
    <t>0035519</t>
  </si>
  <si>
    <t>0037528</t>
  </si>
  <si>
    <t>0058505</t>
  </si>
  <si>
    <t>0076240</t>
  </si>
  <si>
    <t>0094407</t>
  </si>
  <si>
    <t>0049530</t>
  </si>
  <si>
    <t>0030457</t>
  </si>
  <si>
    <t>0092408</t>
  </si>
  <si>
    <t>0001058</t>
  </si>
  <si>
    <t>0009673</t>
  </si>
  <si>
    <t>0046176</t>
  </si>
  <si>
    <t>0028921</t>
  </si>
  <si>
    <t>0021004</t>
  </si>
  <si>
    <t>0021458</t>
  </si>
  <si>
    <t>0058330</t>
  </si>
  <si>
    <t>0007991</t>
  </si>
  <si>
    <t>0042694</t>
  </si>
  <si>
    <t>0078481</t>
  </si>
  <si>
    <t>0044085</t>
  </si>
  <si>
    <t>0006489</t>
  </si>
  <si>
    <t>0046531</t>
  </si>
  <si>
    <t>0050541</t>
  </si>
  <si>
    <t>0052054</t>
  </si>
  <si>
    <t>0043097</t>
  </si>
  <si>
    <t>0063309</t>
  </si>
  <si>
    <t>0039039</t>
  </si>
  <si>
    <t>0036301</t>
  </si>
  <si>
    <t>0003156</t>
  </si>
  <si>
    <t>не з`явився</t>
  </si>
  <si>
    <r>
      <t xml:space="preserve">                                                                                                                Додаток 1        
                                                                                                                до рішення Вищої кваліфікаційної                                                                                                                                                                                   
                                                                                                                комісії суддів України
                                                                                                               </t>
    </r>
    <r>
      <rPr>
        <u/>
        <sz val="10"/>
        <rFont val="Times New Roman"/>
        <family val="1"/>
        <charset val="204"/>
      </rPr>
      <t xml:space="preserve"> 20.12.2018 № 323/зп-18</t>
    </r>
    <r>
      <rPr>
        <sz val="10"/>
        <rFont val="Times New Roman"/>
        <family val="1"/>
        <charset val="204"/>
      </rPr>
      <t xml:space="preserve">
</t>
    </r>
  </si>
  <si>
    <r>
      <t xml:space="preserve">                                                                                                                     Додаток 2       
                                                                                                                     до рішення Вищої кваліфікаційної                                                                                                                                                                                   
                                                                                                                     комісії суддів України
                                                                                                                    </t>
    </r>
    <r>
      <rPr>
        <u/>
        <sz val="10"/>
        <rFont val="Times New Roman"/>
        <family val="1"/>
        <charset val="204"/>
      </rPr>
      <t xml:space="preserve"> 20.12.2018 № 323/зп-18</t>
    </r>
    <r>
      <rPr>
        <sz val="10"/>
        <rFont val="Times New Roman"/>
        <family val="1"/>
        <charset val="204"/>
      </rPr>
      <t xml:space="preserve">
</t>
    </r>
  </si>
  <si>
    <r>
      <t xml:space="preserve">                                                                                                                           Додаток 3    
                                                                                                                           до рішення Вищої кваліфікаційної                                                                                                                                                                                   
                                                                                                                           комісії суддів України
                                                                                                                           </t>
    </r>
    <r>
      <rPr>
        <u/>
        <sz val="10"/>
        <rFont val="Times New Roman"/>
        <family val="1"/>
        <charset val="204"/>
      </rPr>
      <t>20.12.2018 № 323/зп-18</t>
    </r>
    <r>
      <rPr>
        <sz val="10"/>
        <rFont val="Times New Roman"/>
        <family val="1"/>
        <charset val="204"/>
      </rPr>
      <t xml:space="preserve">
</t>
    </r>
  </si>
  <si>
    <r>
      <t xml:space="preserve">                                                                                                                    Додаток 4    
                                                                                                                    до рішення Вищої кваліфікаційної                                                                                                                                                                                   
                                                                                                                    комісії суддів України
                                                                                                                    </t>
    </r>
    <r>
      <rPr>
        <u/>
        <sz val="10"/>
        <rFont val="Times New Roman"/>
        <family val="1"/>
        <charset val="204"/>
      </rPr>
      <t>20.12.2018 № 323/зп-18</t>
    </r>
  </si>
  <si>
    <t xml:space="preserve">                                                                                                                            Додаток 5    
                                                                                                                            до рішення Вищої кваліфікаційної                                                                                                                                                                                   
                                                                                                                            комісії суддів України
                                                                                                                            20.12.2018 № 323/зп-18</t>
  </si>
  <si>
    <t xml:space="preserve">                                                                                                                                                              Додаток 6    
                                                                                                                                                                                                          до рішення Вищої кваліфікаційної                                                                                                                                                                                   
                                                                                                                                                                                    комісії суддів України
                                                                                                                                                                                   20.12.2018 №323/зп-18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</si>
</sst>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name val="Times New Roman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color theme="1"/>
      <name val="Times New Roman"/>
    </font>
    <font>
      <b/>
      <sz val="10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u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3">
    <xf numFmtId="0" fontId="0" fillId="0" borderId="0"/>
    <xf numFmtId="0" fontId="2" fillId="0" borderId="0"/>
    <xf numFmtId="0" fontId="2" fillId="0" borderId="0"/>
  </cellStyleXfs>
  <cellXfs count="32">
    <xf numFmtId="0" fontId="0" fillId="0" borderId="0" xfId="0" applyFont="1"/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0" fillId="0" borderId="0" xfId="0" applyNumberFormat="1" applyFont="1"/>
    <xf numFmtId="0" fontId="0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center" vertical="center" wrapText="1"/>
    </xf>
    <xf numFmtId="0" fontId="0" fillId="0" borderId="0" xfId="0" applyFont="1" applyBorder="1"/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2" fontId="0" fillId="0" borderId="0" xfId="0" applyNumberFormat="1" applyFont="1"/>
    <xf numFmtId="0" fontId="2" fillId="0" borderId="1" xfId="2" applyFont="1" applyBorder="1" applyAlignment="1">
      <alignment horizontal="center" vertical="center" wrapText="1"/>
    </xf>
    <xf numFmtId="49" fontId="7" fillId="0" borderId="1" xfId="2" applyNumberFormat="1" applyFont="1" applyBorder="1" applyAlignment="1">
      <alignment horizontal="left" vertical="center"/>
    </xf>
    <xf numFmtId="0" fontId="7" fillId="0" borderId="1" xfId="2" applyFont="1" applyBorder="1" applyAlignment="1">
      <alignment horizontal="center" vertical="center" wrapText="1"/>
    </xf>
    <xf numFmtId="49" fontId="7" fillId="0" borderId="1" xfId="2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left" vertical="top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Font="1" applyAlignment="1">
      <alignment horizontal="left"/>
    </xf>
    <xf numFmtId="0" fontId="3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>
      <alignment horizontal="left" vertical="center"/>
    </xf>
    <xf numFmtId="0" fontId="2" fillId="0" borderId="0" xfId="0" applyFont="1" applyAlignment="1">
      <alignment horizontal="center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99"/>
  <sheetViews>
    <sheetView topLeftCell="A53" zoomScaleNormal="100" workbookViewId="0">
      <selection activeCell="B6" sqref="B6"/>
    </sheetView>
  </sheetViews>
  <sheetFormatPr defaultRowHeight="12.75" x14ac:dyDescent="0.2"/>
  <cols>
    <col min="1" max="1" width="18" customWidth="1"/>
    <col min="2" max="2" width="39.33203125" style="4" customWidth="1"/>
    <col min="3" max="3" width="50.1640625" customWidth="1"/>
  </cols>
  <sheetData>
    <row r="1" spans="1:3" ht="64.5" customHeight="1" x14ac:dyDescent="0.2">
      <c r="A1" s="21" t="s">
        <v>306</v>
      </c>
      <c r="B1" s="21"/>
      <c r="C1" s="21"/>
    </row>
    <row r="2" spans="1:3" x14ac:dyDescent="0.2">
      <c r="A2" s="22" t="s">
        <v>19</v>
      </c>
      <c r="B2" s="23"/>
      <c r="C2" s="23"/>
    </row>
    <row r="3" spans="1:3" ht="19.5" customHeight="1" x14ac:dyDescent="0.2">
      <c r="A3" s="23"/>
      <c r="B3" s="23"/>
      <c r="C3" s="23"/>
    </row>
    <row r="4" spans="1:3" ht="37.5" customHeight="1" x14ac:dyDescent="0.2">
      <c r="A4" s="24"/>
      <c r="B4" s="24"/>
      <c r="C4" s="24"/>
    </row>
    <row r="5" spans="1:3" ht="25.5" customHeight="1" x14ac:dyDescent="0.2">
      <c r="A5" s="1" t="s">
        <v>2</v>
      </c>
      <c r="B5" s="3" t="s">
        <v>0</v>
      </c>
      <c r="C5" s="1" t="s">
        <v>1</v>
      </c>
    </row>
    <row r="6" spans="1:3" x14ac:dyDescent="0.2">
      <c r="A6" s="2">
        <v>1</v>
      </c>
      <c r="B6" s="17" t="s">
        <v>20</v>
      </c>
      <c r="C6" s="17">
        <v>112.5</v>
      </c>
    </row>
    <row r="7" spans="1:3" x14ac:dyDescent="0.2">
      <c r="A7" s="2">
        <v>2</v>
      </c>
      <c r="B7" s="17" t="s">
        <v>21</v>
      </c>
      <c r="C7" s="17">
        <v>102.5</v>
      </c>
    </row>
    <row r="8" spans="1:3" x14ac:dyDescent="0.2">
      <c r="A8" s="2">
        <v>3</v>
      </c>
      <c r="B8" s="17" t="s">
        <v>22</v>
      </c>
      <c r="C8" s="17">
        <v>98.5</v>
      </c>
    </row>
    <row r="9" spans="1:3" x14ac:dyDescent="0.2">
      <c r="A9" s="2">
        <v>4</v>
      </c>
      <c r="B9" s="17" t="s">
        <v>23</v>
      </c>
      <c r="C9" s="17">
        <v>97.5</v>
      </c>
    </row>
    <row r="10" spans="1:3" x14ac:dyDescent="0.2">
      <c r="A10" s="2">
        <v>5</v>
      </c>
      <c r="B10" s="17" t="s">
        <v>24</v>
      </c>
      <c r="C10" s="17">
        <v>97.5</v>
      </c>
    </row>
    <row r="11" spans="1:3" x14ac:dyDescent="0.2">
      <c r="A11" s="2">
        <v>6</v>
      </c>
      <c r="B11" s="17" t="s">
        <v>25</v>
      </c>
      <c r="C11" s="17">
        <v>97.5</v>
      </c>
    </row>
    <row r="12" spans="1:3" x14ac:dyDescent="0.2">
      <c r="A12" s="2">
        <v>7</v>
      </c>
      <c r="B12" s="17" t="s">
        <v>26</v>
      </c>
      <c r="C12" s="17">
        <v>96.5</v>
      </c>
    </row>
    <row r="13" spans="1:3" x14ac:dyDescent="0.2">
      <c r="A13" s="2">
        <v>8</v>
      </c>
      <c r="B13" s="17" t="s">
        <v>27</v>
      </c>
      <c r="C13" s="17">
        <v>94</v>
      </c>
    </row>
    <row r="14" spans="1:3" x14ac:dyDescent="0.2">
      <c r="A14" s="2">
        <v>9</v>
      </c>
      <c r="B14" s="17" t="s">
        <v>28</v>
      </c>
      <c r="C14" s="17">
        <v>93.5</v>
      </c>
    </row>
    <row r="15" spans="1:3" x14ac:dyDescent="0.2">
      <c r="A15" s="2">
        <v>10</v>
      </c>
      <c r="B15" s="17" t="s">
        <v>29</v>
      </c>
      <c r="C15" s="17">
        <v>93</v>
      </c>
    </row>
    <row r="16" spans="1:3" x14ac:dyDescent="0.2">
      <c r="A16" s="2">
        <v>11</v>
      </c>
      <c r="B16" s="17" t="s">
        <v>30</v>
      </c>
      <c r="C16" s="17">
        <v>92.5</v>
      </c>
    </row>
    <row r="17" spans="1:3" x14ac:dyDescent="0.2">
      <c r="A17" s="2">
        <v>12</v>
      </c>
      <c r="B17" s="17" t="s">
        <v>31</v>
      </c>
      <c r="C17" s="17">
        <v>92</v>
      </c>
    </row>
    <row r="18" spans="1:3" x14ac:dyDescent="0.2">
      <c r="A18" s="2">
        <v>13</v>
      </c>
      <c r="B18" s="17" t="s">
        <v>32</v>
      </c>
      <c r="C18" s="17">
        <v>90.5</v>
      </c>
    </row>
    <row r="19" spans="1:3" x14ac:dyDescent="0.2">
      <c r="A19" s="2">
        <v>14</v>
      </c>
      <c r="B19" s="17" t="s">
        <v>33</v>
      </c>
      <c r="C19" s="17">
        <v>90.5</v>
      </c>
    </row>
    <row r="20" spans="1:3" x14ac:dyDescent="0.2">
      <c r="A20" s="2">
        <v>15</v>
      </c>
      <c r="B20" s="17" t="s">
        <v>34</v>
      </c>
      <c r="C20" s="17">
        <v>90</v>
      </c>
    </row>
    <row r="21" spans="1:3" x14ac:dyDescent="0.2">
      <c r="A21" s="2">
        <v>16</v>
      </c>
      <c r="B21" s="17" t="s">
        <v>35</v>
      </c>
      <c r="C21" s="17">
        <v>88</v>
      </c>
    </row>
    <row r="22" spans="1:3" x14ac:dyDescent="0.2">
      <c r="A22" s="2">
        <v>17</v>
      </c>
      <c r="B22" s="17" t="s">
        <v>36</v>
      </c>
      <c r="C22" s="17">
        <v>87.5</v>
      </c>
    </row>
    <row r="23" spans="1:3" x14ac:dyDescent="0.2">
      <c r="A23" s="2">
        <v>18</v>
      </c>
      <c r="B23" s="17" t="s">
        <v>37</v>
      </c>
      <c r="C23" s="17">
        <v>86.5</v>
      </c>
    </row>
    <row r="24" spans="1:3" x14ac:dyDescent="0.2">
      <c r="A24" s="2">
        <v>19</v>
      </c>
      <c r="B24" s="17" t="s">
        <v>38</v>
      </c>
      <c r="C24" s="17">
        <v>85.5</v>
      </c>
    </row>
    <row r="25" spans="1:3" x14ac:dyDescent="0.2">
      <c r="A25" s="2">
        <v>20</v>
      </c>
      <c r="B25" s="17" t="s">
        <v>39</v>
      </c>
      <c r="C25" s="17">
        <v>85</v>
      </c>
    </row>
    <row r="26" spans="1:3" x14ac:dyDescent="0.2">
      <c r="A26" s="2">
        <v>21</v>
      </c>
      <c r="B26" s="17" t="s">
        <v>40</v>
      </c>
      <c r="C26" s="17">
        <v>84.5</v>
      </c>
    </row>
    <row r="27" spans="1:3" x14ac:dyDescent="0.2">
      <c r="A27" s="2">
        <v>22</v>
      </c>
      <c r="B27" s="17" t="s">
        <v>41</v>
      </c>
      <c r="C27" s="17">
        <v>84</v>
      </c>
    </row>
    <row r="28" spans="1:3" x14ac:dyDescent="0.2">
      <c r="A28" s="2">
        <v>23</v>
      </c>
      <c r="B28" s="17" t="s">
        <v>42</v>
      </c>
      <c r="C28" s="17">
        <v>83.5</v>
      </c>
    </row>
    <row r="29" spans="1:3" x14ac:dyDescent="0.2">
      <c r="A29" s="2">
        <v>24</v>
      </c>
      <c r="B29" s="17" t="s">
        <v>43</v>
      </c>
      <c r="C29" s="17">
        <v>83</v>
      </c>
    </row>
    <row r="30" spans="1:3" x14ac:dyDescent="0.2">
      <c r="A30" s="2">
        <v>25</v>
      </c>
      <c r="B30" s="17" t="s">
        <v>44</v>
      </c>
      <c r="C30" s="17">
        <v>82.5</v>
      </c>
    </row>
    <row r="31" spans="1:3" x14ac:dyDescent="0.2">
      <c r="A31" s="2">
        <v>26</v>
      </c>
      <c r="B31" s="17" t="s">
        <v>45</v>
      </c>
      <c r="C31" s="17">
        <v>82.5</v>
      </c>
    </row>
    <row r="32" spans="1:3" x14ac:dyDescent="0.2">
      <c r="A32" s="2">
        <v>27</v>
      </c>
      <c r="B32" s="17" t="s">
        <v>46</v>
      </c>
      <c r="C32" s="17">
        <v>81.5</v>
      </c>
    </row>
    <row r="33" spans="1:3" x14ac:dyDescent="0.2">
      <c r="A33" s="2">
        <v>28</v>
      </c>
      <c r="B33" s="17" t="s">
        <v>47</v>
      </c>
      <c r="C33" s="17">
        <v>81.5</v>
      </c>
    </row>
    <row r="34" spans="1:3" x14ac:dyDescent="0.2">
      <c r="A34" s="2">
        <v>29</v>
      </c>
      <c r="B34" s="17" t="s">
        <v>48</v>
      </c>
      <c r="C34" s="17">
        <v>81.5</v>
      </c>
    </row>
    <row r="35" spans="1:3" x14ac:dyDescent="0.2">
      <c r="A35" s="2">
        <v>30</v>
      </c>
      <c r="B35" s="17" t="s">
        <v>49</v>
      </c>
      <c r="C35" s="17">
        <v>81</v>
      </c>
    </row>
    <row r="36" spans="1:3" x14ac:dyDescent="0.2">
      <c r="A36" s="2">
        <v>31</v>
      </c>
      <c r="B36" s="17" t="s">
        <v>50</v>
      </c>
      <c r="C36" s="17">
        <v>81</v>
      </c>
    </row>
    <row r="37" spans="1:3" x14ac:dyDescent="0.2">
      <c r="A37" s="2">
        <v>32</v>
      </c>
      <c r="B37" s="17" t="s">
        <v>51</v>
      </c>
      <c r="C37" s="17">
        <v>80.5</v>
      </c>
    </row>
    <row r="38" spans="1:3" x14ac:dyDescent="0.2">
      <c r="A38" s="2">
        <v>33</v>
      </c>
      <c r="B38" s="17" t="s">
        <v>52</v>
      </c>
      <c r="C38" s="17">
        <v>80.5</v>
      </c>
    </row>
    <row r="39" spans="1:3" x14ac:dyDescent="0.2">
      <c r="A39" s="2">
        <v>34</v>
      </c>
      <c r="B39" s="17" t="s">
        <v>53</v>
      </c>
      <c r="C39" s="17">
        <v>80.5</v>
      </c>
    </row>
    <row r="40" spans="1:3" x14ac:dyDescent="0.2">
      <c r="A40" s="2">
        <v>35</v>
      </c>
      <c r="B40" s="17" t="s">
        <v>54</v>
      </c>
      <c r="C40" s="17">
        <v>80</v>
      </c>
    </row>
    <row r="41" spans="1:3" x14ac:dyDescent="0.2">
      <c r="A41" s="2">
        <v>36</v>
      </c>
      <c r="B41" s="17" t="s">
        <v>55</v>
      </c>
      <c r="C41" s="17">
        <v>80</v>
      </c>
    </row>
    <row r="42" spans="1:3" x14ac:dyDescent="0.2">
      <c r="A42" s="2">
        <v>37</v>
      </c>
      <c r="B42" s="17" t="s">
        <v>56</v>
      </c>
      <c r="C42" s="17">
        <v>79.5</v>
      </c>
    </row>
    <row r="43" spans="1:3" x14ac:dyDescent="0.2">
      <c r="A43" s="2">
        <v>38</v>
      </c>
      <c r="B43" s="17" t="s">
        <v>57</v>
      </c>
      <c r="C43" s="17">
        <v>78.5</v>
      </c>
    </row>
    <row r="44" spans="1:3" x14ac:dyDescent="0.2">
      <c r="A44" s="2">
        <v>39</v>
      </c>
      <c r="B44" s="17" t="s">
        <v>58</v>
      </c>
      <c r="C44" s="17">
        <v>77.5</v>
      </c>
    </row>
    <row r="45" spans="1:3" x14ac:dyDescent="0.2">
      <c r="A45" s="2">
        <v>40</v>
      </c>
      <c r="B45" s="17" t="s">
        <v>59</v>
      </c>
      <c r="C45" s="17">
        <v>77.5</v>
      </c>
    </row>
    <row r="46" spans="1:3" x14ac:dyDescent="0.2">
      <c r="A46" s="2">
        <v>41</v>
      </c>
      <c r="B46" s="17" t="s">
        <v>60</v>
      </c>
      <c r="C46" s="17">
        <v>76.5</v>
      </c>
    </row>
    <row r="47" spans="1:3" x14ac:dyDescent="0.2">
      <c r="A47" s="2">
        <v>42</v>
      </c>
      <c r="B47" s="17" t="s">
        <v>61</v>
      </c>
      <c r="C47" s="17">
        <v>76.5</v>
      </c>
    </row>
    <row r="48" spans="1:3" x14ac:dyDescent="0.2">
      <c r="A48" s="2">
        <v>43</v>
      </c>
      <c r="B48" s="17" t="s">
        <v>62</v>
      </c>
      <c r="C48" s="17">
        <v>75.5</v>
      </c>
    </row>
    <row r="49" spans="1:3" x14ac:dyDescent="0.2">
      <c r="A49" s="2">
        <v>44</v>
      </c>
      <c r="B49" s="17" t="s">
        <v>63</v>
      </c>
      <c r="C49" s="17">
        <v>75.5</v>
      </c>
    </row>
    <row r="50" spans="1:3" x14ac:dyDescent="0.2">
      <c r="A50" s="2">
        <v>45</v>
      </c>
      <c r="B50" s="17" t="s">
        <v>64</v>
      </c>
      <c r="C50" s="17">
        <v>75.5</v>
      </c>
    </row>
    <row r="51" spans="1:3" x14ac:dyDescent="0.2">
      <c r="A51" s="2">
        <v>46</v>
      </c>
      <c r="B51" s="17" t="s">
        <v>65</v>
      </c>
      <c r="C51" s="17">
        <v>75</v>
      </c>
    </row>
    <row r="52" spans="1:3" x14ac:dyDescent="0.2">
      <c r="A52" s="2">
        <v>47</v>
      </c>
      <c r="B52" s="17" t="s">
        <v>66</v>
      </c>
      <c r="C52" s="17">
        <v>75</v>
      </c>
    </row>
    <row r="53" spans="1:3" x14ac:dyDescent="0.2">
      <c r="A53" s="2">
        <v>48</v>
      </c>
      <c r="B53" s="17" t="s">
        <v>67</v>
      </c>
      <c r="C53" s="17">
        <v>74.5</v>
      </c>
    </row>
    <row r="54" spans="1:3" x14ac:dyDescent="0.2">
      <c r="A54" s="2">
        <v>49</v>
      </c>
      <c r="B54" s="17" t="s">
        <v>68</v>
      </c>
      <c r="C54" s="17">
        <v>74.5</v>
      </c>
    </row>
    <row r="55" spans="1:3" x14ac:dyDescent="0.2">
      <c r="A55" s="2">
        <v>50</v>
      </c>
      <c r="B55" s="17" t="s">
        <v>69</v>
      </c>
      <c r="C55" s="17">
        <v>74.5</v>
      </c>
    </row>
    <row r="56" spans="1:3" x14ac:dyDescent="0.2">
      <c r="A56" s="2">
        <v>51</v>
      </c>
      <c r="B56" s="17" t="s">
        <v>70</v>
      </c>
      <c r="C56" s="17">
        <v>74.5</v>
      </c>
    </row>
    <row r="57" spans="1:3" x14ac:dyDescent="0.2">
      <c r="A57" s="2">
        <v>52</v>
      </c>
      <c r="B57" s="17" t="s">
        <v>71</v>
      </c>
      <c r="C57" s="17">
        <v>74.5</v>
      </c>
    </row>
    <row r="58" spans="1:3" x14ac:dyDescent="0.2">
      <c r="A58" s="2">
        <v>53</v>
      </c>
      <c r="B58" s="17" t="s">
        <v>72</v>
      </c>
      <c r="C58" s="17">
        <v>74</v>
      </c>
    </row>
    <row r="59" spans="1:3" x14ac:dyDescent="0.2">
      <c r="A59" s="2">
        <v>54</v>
      </c>
      <c r="B59" s="17" t="s">
        <v>73</v>
      </c>
      <c r="C59" s="17">
        <v>73.5</v>
      </c>
    </row>
    <row r="60" spans="1:3" x14ac:dyDescent="0.2">
      <c r="A60" s="2">
        <v>55</v>
      </c>
      <c r="B60" s="17" t="s">
        <v>74</v>
      </c>
      <c r="C60" s="17">
        <v>73.5</v>
      </c>
    </row>
    <row r="61" spans="1:3" x14ac:dyDescent="0.2">
      <c r="A61" s="2">
        <v>56</v>
      </c>
      <c r="B61" s="17" t="s">
        <v>75</v>
      </c>
      <c r="C61" s="17">
        <v>73.5</v>
      </c>
    </row>
    <row r="62" spans="1:3" x14ac:dyDescent="0.2">
      <c r="A62" s="2">
        <v>57</v>
      </c>
      <c r="B62" s="17" t="s">
        <v>76</v>
      </c>
      <c r="C62" s="17">
        <v>73.5</v>
      </c>
    </row>
    <row r="63" spans="1:3" x14ac:dyDescent="0.2">
      <c r="A63" s="2">
        <v>58</v>
      </c>
      <c r="B63" s="17" t="s">
        <v>77</v>
      </c>
      <c r="C63" s="17">
        <v>73.5</v>
      </c>
    </row>
    <row r="64" spans="1:3" x14ac:dyDescent="0.2">
      <c r="A64" s="2">
        <v>59</v>
      </c>
      <c r="B64" s="17" t="s">
        <v>78</v>
      </c>
      <c r="C64" s="17">
        <v>73.5</v>
      </c>
    </row>
    <row r="65" spans="1:3" x14ac:dyDescent="0.2">
      <c r="A65" s="2">
        <v>60</v>
      </c>
      <c r="B65" s="17" t="s">
        <v>79</v>
      </c>
      <c r="C65" s="17">
        <v>73</v>
      </c>
    </row>
    <row r="66" spans="1:3" x14ac:dyDescent="0.2">
      <c r="A66" s="2">
        <v>61</v>
      </c>
      <c r="B66" s="17" t="s">
        <v>80</v>
      </c>
      <c r="C66" s="17">
        <v>73</v>
      </c>
    </row>
    <row r="67" spans="1:3" x14ac:dyDescent="0.2">
      <c r="A67" s="2">
        <v>62</v>
      </c>
      <c r="B67" s="17" t="s">
        <v>81</v>
      </c>
      <c r="C67" s="17">
        <v>72.5</v>
      </c>
    </row>
    <row r="68" spans="1:3" x14ac:dyDescent="0.2">
      <c r="A68" s="2">
        <v>63</v>
      </c>
      <c r="B68" s="17" t="s">
        <v>82</v>
      </c>
      <c r="C68" s="17">
        <v>72</v>
      </c>
    </row>
    <row r="69" spans="1:3" x14ac:dyDescent="0.2">
      <c r="A69" s="2">
        <v>64</v>
      </c>
      <c r="B69" s="17" t="s">
        <v>83</v>
      </c>
      <c r="C69" s="17">
        <v>70.5</v>
      </c>
    </row>
    <row r="70" spans="1:3" x14ac:dyDescent="0.2">
      <c r="A70" s="2">
        <v>65</v>
      </c>
      <c r="B70" s="17" t="s">
        <v>84</v>
      </c>
      <c r="C70" s="17">
        <v>69.5</v>
      </c>
    </row>
    <row r="71" spans="1:3" x14ac:dyDescent="0.2">
      <c r="A71" s="2">
        <v>66</v>
      </c>
      <c r="B71" s="17" t="s">
        <v>85</v>
      </c>
      <c r="C71" s="17">
        <v>69.5</v>
      </c>
    </row>
    <row r="72" spans="1:3" x14ac:dyDescent="0.2">
      <c r="A72" s="2">
        <v>67</v>
      </c>
      <c r="B72" s="17" t="s">
        <v>86</v>
      </c>
      <c r="C72" s="17">
        <v>69.5</v>
      </c>
    </row>
    <row r="73" spans="1:3" x14ac:dyDescent="0.2">
      <c r="A73" s="2">
        <v>68</v>
      </c>
      <c r="B73" s="17" t="s">
        <v>87</v>
      </c>
      <c r="C73" s="17">
        <v>68.5</v>
      </c>
    </row>
    <row r="74" spans="1:3" x14ac:dyDescent="0.2">
      <c r="A74" s="2">
        <v>69</v>
      </c>
      <c r="B74" s="17" t="s">
        <v>88</v>
      </c>
      <c r="C74" s="17">
        <v>67</v>
      </c>
    </row>
    <row r="75" spans="1:3" x14ac:dyDescent="0.2">
      <c r="A75" s="2">
        <v>70</v>
      </c>
      <c r="B75" s="17" t="s">
        <v>89</v>
      </c>
      <c r="C75" s="17">
        <v>66.5</v>
      </c>
    </row>
    <row r="76" spans="1:3" x14ac:dyDescent="0.2">
      <c r="A76" s="2">
        <v>71</v>
      </c>
      <c r="B76" s="17" t="s">
        <v>90</v>
      </c>
      <c r="C76" s="17">
        <v>64.5</v>
      </c>
    </row>
    <row r="77" spans="1:3" x14ac:dyDescent="0.2">
      <c r="A77" s="2">
        <v>72</v>
      </c>
      <c r="B77" s="17" t="s">
        <v>91</v>
      </c>
      <c r="C77" s="17">
        <v>64.5</v>
      </c>
    </row>
    <row r="78" spans="1:3" x14ac:dyDescent="0.2">
      <c r="A78" s="2">
        <v>73</v>
      </c>
      <c r="B78" s="17" t="s">
        <v>92</v>
      </c>
      <c r="C78" s="17">
        <v>64.5</v>
      </c>
    </row>
    <row r="79" spans="1:3" x14ac:dyDescent="0.2">
      <c r="A79" s="2">
        <v>74</v>
      </c>
      <c r="B79" s="17" t="s">
        <v>93</v>
      </c>
      <c r="C79" s="17">
        <v>63</v>
      </c>
    </row>
    <row r="80" spans="1:3" x14ac:dyDescent="0.2">
      <c r="A80" s="2">
        <v>75</v>
      </c>
      <c r="B80" s="17" t="s">
        <v>94</v>
      </c>
      <c r="C80" s="17">
        <v>62.5</v>
      </c>
    </row>
    <row r="81" spans="1:3" x14ac:dyDescent="0.2">
      <c r="A81" s="2">
        <v>76</v>
      </c>
      <c r="B81" s="17" t="s">
        <v>95</v>
      </c>
      <c r="C81" s="17">
        <v>62.5</v>
      </c>
    </row>
    <row r="82" spans="1:3" x14ac:dyDescent="0.2">
      <c r="A82" s="2">
        <v>77</v>
      </c>
      <c r="B82" s="17" t="s">
        <v>96</v>
      </c>
      <c r="C82" s="17">
        <v>61.5</v>
      </c>
    </row>
    <row r="83" spans="1:3" x14ac:dyDescent="0.2">
      <c r="A83" s="2">
        <v>78</v>
      </c>
      <c r="B83" s="17" t="s">
        <v>97</v>
      </c>
      <c r="C83" s="17">
        <v>61</v>
      </c>
    </row>
    <row r="84" spans="1:3" x14ac:dyDescent="0.2">
      <c r="A84" s="2">
        <v>79</v>
      </c>
      <c r="B84" s="17" t="s">
        <v>98</v>
      </c>
      <c r="C84" s="17">
        <v>60.5</v>
      </c>
    </row>
    <row r="85" spans="1:3" x14ac:dyDescent="0.2">
      <c r="A85" s="2">
        <v>80</v>
      </c>
      <c r="B85" s="17" t="s">
        <v>99</v>
      </c>
      <c r="C85" s="17">
        <v>60.5</v>
      </c>
    </row>
    <row r="86" spans="1:3" x14ac:dyDescent="0.2">
      <c r="A86" s="2">
        <v>81</v>
      </c>
      <c r="B86" s="17" t="s">
        <v>100</v>
      </c>
      <c r="C86" s="17">
        <v>60.5</v>
      </c>
    </row>
    <row r="87" spans="1:3" x14ac:dyDescent="0.2">
      <c r="A87" s="2">
        <v>82</v>
      </c>
      <c r="B87" s="17" t="s">
        <v>101</v>
      </c>
      <c r="C87" s="17">
        <v>57</v>
      </c>
    </row>
    <row r="88" spans="1:3" x14ac:dyDescent="0.2">
      <c r="A88" s="2">
        <v>83</v>
      </c>
      <c r="B88" s="17" t="s">
        <v>102</v>
      </c>
      <c r="C88" s="17">
        <v>56.5</v>
      </c>
    </row>
    <row r="89" spans="1:3" x14ac:dyDescent="0.2">
      <c r="A89" s="2">
        <v>84</v>
      </c>
      <c r="B89" s="17" t="s">
        <v>103</v>
      </c>
      <c r="C89" s="17">
        <v>56.5</v>
      </c>
    </row>
    <row r="90" spans="1:3" x14ac:dyDescent="0.2">
      <c r="A90" s="2">
        <v>85</v>
      </c>
      <c r="B90" s="17" t="s">
        <v>104</v>
      </c>
      <c r="C90" s="17">
        <v>55</v>
      </c>
    </row>
    <row r="91" spans="1:3" x14ac:dyDescent="0.2">
      <c r="A91" s="2">
        <v>86</v>
      </c>
      <c r="B91" s="17" t="s">
        <v>105</v>
      </c>
      <c r="C91" s="17">
        <v>53.5</v>
      </c>
    </row>
    <row r="92" spans="1:3" x14ac:dyDescent="0.2">
      <c r="A92" s="2">
        <v>87</v>
      </c>
      <c r="B92" s="17" t="s">
        <v>106</v>
      </c>
      <c r="C92" s="17">
        <v>52.5</v>
      </c>
    </row>
    <row r="93" spans="1:3" x14ac:dyDescent="0.2">
      <c r="A93" s="2">
        <v>88</v>
      </c>
      <c r="B93" s="17" t="s">
        <v>107</v>
      </c>
      <c r="C93" s="17">
        <v>51.5</v>
      </c>
    </row>
    <row r="94" spans="1:3" x14ac:dyDescent="0.2">
      <c r="A94" s="2">
        <v>89</v>
      </c>
      <c r="B94" s="17" t="s">
        <v>108</v>
      </c>
      <c r="C94" s="17">
        <v>47.5</v>
      </c>
    </row>
    <row r="95" spans="1:3" x14ac:dyDescent="0.2">
      <c r="A95" s="2">
        <v>90</v>
      </c>
      <c r="B95" s="17" t="s">
        <v>109</v>
      </c>
      <c r="C95" s="17">
        <v>47</v>
      </c>
    </row>
    <row r="96" spans="1:3" x14ac:dyDescent="0.2">
      <c r="A96" s="2">
        <v>91</v>
      </c>
      <c r="B96" s="17" t="s">
        <v>110</v>
      </c>
      <c r="C96" s="17">
        <v>47</v>
      </c>
    </row>
    <row r="97" spans="1:3" x14ac:dyDescent="0.2">
      <c r="A97" s="2">
        <v>92</v>
      </c>
      <c r="B97" s="17" t="s">
        <v>111</v>
      </c>
      <c r="C97" s="17">
        <v>42.5</v>
      </c>
    </row>
    <row r="98" spans="1:3" x14ac:dyDescent="0.2">
      <c r="A98" s="2">
        <v>93</v>
      </c>
      <c r="B98" s="17" t="s">
        <v>112</v>
      </c>
      <c r="C98" s="17">
        <v>41</v>
      </c>
    </row>
    <row r="99" spans="1:3" x14ac:dyDescent="0.2">
      <c r="A99" s="2">
        <v>94</v>
      </c>
      <c r="B99" s="17" t="s">
        <v>113</v>
      </c>
      <c r="C99" s="17">
        <v>34.5</v>
      </c>
    </row>
  </sheetData>
  <autoFilter ref="A5:C5"/>
  <mergeCells count="2">
    <mergeCell ref="A1:C1"/>
    <mergeCell ref="A2:C4"/>
  </mergeCells>
  <pageMargins left="1.1811023622047245" right="0.39370078740157483" top="0.59055118110236227" bottom="0.59055118110236227" header="0" footer="0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97"/>
  <sheetViews>
    <sheetView topLeftCell="A51" zoomScaleNormal="100" workbookViewId="0">
      <selection activeCell="A4" sqref="A4:XFD4"/>
    </sheetView>
  </sheetViews>
  <sheetFormatPr defaultRowHeight="12.75" x14ac:dyDescent="0.2"/>
  <cols>
    <col min="1" max="1" width="13.1640625" customWidth="1"/>
    <col min="2" max="2" width="41.6640625" customWidth="1"/>
    <col min="3" max="3" width="53.5" customWidth="1"/>
  </cols>
  <sheetData>
    <row r="1" spans="1:3" ht="67.5" customHeight="1" x14ac:dyDescent="0.2">
      <c r="A1" s="25" t="s">
        <v>307</v>
      </c>
      <c r="B1" s="25"/>
      <c r="C1" s="25"/>
    </row>
    <row r="2" spans="1:3" ht="91.5" customHeight="1" x14ac:dyDescent="0.2">
      <c r="A2" s="26" t="s">
        <v>114</v>
      </c>
      <c r="B2" s="26"/>
      <c r="C2" s="26"/>
    </row>
    <row r="3" spans="1:3" ht="27" customHeight="1" x14ac:dyDescent="0.2">
      <c r="A3" s="6" t="s">
        <v>3</v>
      </c>
      <c r="B3" s="6" t="s">
        <v>4</v>
      </c>
      <c r="C3" s="3" t="s">
        <v>1</v>
      </c>
    </row>
    <row r="4" spans="1:3" x14ac:dyDescent="0.2">
      <c r="A4" s="5">
        <v>1</v>
      </c>
      <c r="B4" s="18" t="s">
        <v>119</v>
      </c>
      <c r="C4" s="17">
        <v>112.5</v>
      </c>
    </row>
    <row r="5" spans="1:3" x14ac:dyDescent="0.2">
      <c r="A5" s="5">
        <v>2</v>
      </c>
      <c r="B5" s="18" t="s">
        <v>120</v>
      </c>
      <c r="C5" s="17">
        <v>102.5</v>
      </c>
    </row>
    <row r="6" spans="1:3" x14ac:dyDescent="0.2">
      <c r="A6" s="5">
        <v>3</v>
      </c>
      <c r="B6" s="18" t="s">
        <v>121</v>
      </c>
      <c r="C6" s="17">
        <v>98.5</v>
      </c>
    </row>
    <row r="7" spans="1:3" x14ac:dyDescent="0.2">
      <c r="A7" s="5">
        <v>4</v>
      </c>
      <c r="B7" s="18" t="s">
        <v>122</v>
      </c>
      <c r="C7" s="17">
        <v>97.5</v>
      </c>
    </row>
    <row r="8" spans="1:3" x14ac:dyDescent="0.2">
      <c r="A8" s="5">
        <v>5</v>
      </c>
      <c r="B8" s="18" t="s">
        <v>123</v>
      </c>
      <c r="C8" s="17">
        <v>97.5</v>
      </c>
    </row>
    <row r="9" spans="1:3" x14ac:dyDescent="0.2">
      <c r="A9" s="5">
        <v>6</v>
      </c>
      <c r="B9" s="18" t="s">
        <v>124</v>
      </c>
      <c r="C9" s="17">
        <v>97.5</v>
      </c>
    </row>
    <row r="10" spans="1:3" x14ac:dyDescent="0.2">
      <c r="A10" s="5">
        <v>7</v>
      </c>
      <c r="B10" s="18" t="s">
        <v>125</v>
      </c>
      <c r="C10" s="17">
        <v>96.5</v>
      </c>
    </row>
    <row r="11" spans="1:3" x14ac:dyDescent="0.2">
      <c r="A11" s="5">
        <v>8</v>
      </c>
      <c r="B11" s="18" t="s">
        <v>126</v>
      </c>
      <c r="C11" s="17">
        <v>94</v>
      </c>
    </row>
    <row r="12" spans="1:3" x14ac:dyDescent="0.2">
      <c r="A12" s="5">
        <v>9</v>
      </c>
      <c r="B12" s="18" t="s">
        <v>127</v>
      </c>
      <c r="C12" s="17">
        <v>93.5</v>
      </c>
    </row>
    <row r="13" spans="1:3" x14ac:dyDescent="0.2">
      <c r="A13" s="5">
        <v>10</v>
      </c>
      <c r="B13" s="18" t="s">
        <v>128</v>
      </c>
      <c r="C13" s="17">
        <v>93</v>
      </c>
    </row>
    <row r="14" spans="1:3" x14ac:dyDescent="0.2">
      <c r="A14" s="5">
        <v>11</v>
      </c>
      <c r="B14" s="18" t="s">
        <v>129</v>
      </c>
      <c r="C14" s="17">
        <v>92.5</v>
      </c>
    </row>
    <row r="15" spans="1:3" x14ac:dyDescent="0.2">
      <c r="A15" s="5">
        <v>12</v>
      </c>
      <c r="B15" s="18" t="s">
        <v>130</v>
      </c>
      <c r="C15" s="17">
        <v>92</v>
      </c>
    </row>
    <row r="16" spans="1:3" x14ac:dyDescent="0.2">
      <c r="A16" s="5">
        <v>13</v>
      </c>
      <c r="B16" s="18" t="s">
        <v>131</v>
      </c>
      <c r="C16" s="17">
        <v>90.5</v>
      </c>
    </row>
    <row r="17" spans="1:3" x14ac:dyDescent="0.2">
      <c r="A17" s="5">
        <v>14</v>
      </c>
      <c r="B17" s="18" t="s">
        <v>132</v>
      </c>
      <c r="C17" s="17">
        <v>90.5</v>
      </c>
    </row>
    <row r="18" spans="1:3" x14ac:dyDescent="0.2">
      <c r="A18" s="5">
        <v>15</v>
      </c>
      <c r="B18" s="18" t="s">
        <v>133</v>
      </c>
      <c r="C18" s="17">
        <v>90</v>
      </c>
    </row>
    <row r="19" spans="1:3" x14ac:dyDescent="0.2">
      <c r="A19" s="5">
        <v>16</v>
      </c>
      <c r="B19" s="18" t="s">
        <v>134</v>
      </c>
      <c r="C19" s="17">
        <v>88</v>
      </c>
    </row>
    <row r="20" spans="1:3" x14ac:dyDescent="0.2">
      <c r="A20" s="5">
        <v>17</v>
      </c>
      <c r="B20" s="18" t="s">
        <v>135</v>
      </c>
      <c r="C20" s="17">
        <v>87.5</v>
      </c>
    </row>
    <row r="21" spans="1:3" x14ac:dyDescent="0.2">
      <c r="A21" s="5">
        <v>18</v>
      </c>
      <c r="B21" s="18" t="s">
        <v>136</v>
      </c>
      <c r="C21" s="17">
        <v>86.5</v>
      </c>
    </row>
    <row r="22" spans="1:3" x14ac:dyDescent="0.2">
      <c r="A22" s="5">
        <v>19</v>
      </c>
      <c r="B22" s="18" t="s">
        <v>137</v>
      </c>
      <c r="C22" s="17">
        <v>85.5</v>
      </c>
    </row>
    <row r="23" spans="1:3" x14ac:dyDescent="0.2">
      <c r="A23" s="5">
        <v>20</v>
      </c>
      <c r="B23" s="18" t="s">
        <v>138</v>
      </c>
      <c r="C23" s="17">
        <v>85</v>
      </c>
    </row>
    <row r="24" spans="1:3" x14ac:dyDescent="0.2">
      <c r="A24" s="5">
        <v>21</v>
      </c>
      <c r="B24" s="18" t="s">
        <v>139</v>
      </c>
      <c r="C24" s="17">
        <v>84.5</v>
      </c>
    </row>
    <row r="25" spans="1:3" x14ac:dyDescent="0.2">
      <c r="A25" s="5">
        <v>22</v>
      </c>
      <c r="B25" s="18" t="s">
        <v>140</v>
      </c>
      <c r="C25" s="17">
        <v>84</v>
      </c>
    </row>
    <row r="26" spans="1:3" x14ac:dyDescent="0.2">
      <c r="A26" s="5">
        <v>23</v>
      </c>
      <c r="B26" s="18" t="s">
        <v>141</v>
      </c>
      <c r="C26" s="17">
        <v>83.5</v>
      </c>
    </row>
    <row r="27" spans="1:3" x14ac:dyDescent="0.2">
      <c r="A27" s="5">
        <v>24</v>
      </c>
      <c r="B27" s="18" t="s">
        <v>142</v>
      </c>
      <c r="C27" s="17">
        <v>83</v>
      </c>
    </row>
    <row r="28" spans="1:3" x14ac:dyDescent="0.2">
      <c r="A28" s="5">
        <v>25</v>
      </c>
      <c r="B28" s="18" t="s">
        <v>143</v>
      </c>
      <c r="C28" s="17">
        <v>82.5</v>
      </c>
    </row>
    <row r="29" spans="1:3" x14ac:dyDescent="0.2">
      <c r="A29" s="5">
        <v>26</v>
      </c>
      <c r="B29" s="18" t="s">
        <v>144</v>
      </c>
      <c r="C29" s="17">
        <v>82.5</v>
      </c>
    </row>
    <row r="30" spans="1:3" x14ac:dyDescent="0.2">
      <c r="A30" s="5">
        <v>27</v>
      </c>
      <c r="B30" s="18" t="s">
        <v>145</v>
      </c>
      <c r="C30" s="17">
        <v>81.5</v>
      </c>
    </row>
    <row r="31" spans="1:3" x14ac:dyDescent="0.2">
      <c r="A31" s="5">
        <v>28</v>
      </c>
      <c r="B31" s="18" t="s">
        <v>146</v>
      </c>
      <c r="C31" s="17">
        <v>81.5</v>
      </c>
    </row>
    <row r="32" spans="1:3" x14ac:dyDescent="0.2">
      <c r="A32" s="5">
        <v>29</v>
      </c>
      <c r="B32" s="18" t="s">
        <v>147</v>
      </c>
      <c r="C32" s="17">
        <v>81.5</v>
      </c>
    </row>
    <row r="33" spans="1:3" x14ac:dyDescent="0.2">
      <c r="A33" s="5">
        <v>30</v>
      </c>
      <c r="B33" s="18" t="s">
        <v>148</v>
      </c>
      <c r="C33" s="17">
        <v>81</v>
      </c>
    </row>
    <row r="34" spans="1:3" x14ac:dyDescent="0.2">
      <c r="A34" s="5">
        <v>31</v>
      </c>
      <c r="B34" s="18" t="s">
        <v>149</v>
      </c>
      <c r="C34" s="17">
        <v>81</v>
      </c>
    </row>
    <row r="35" spans="1:3" x14ac:dyDescent="0.2">
      <c r="A35" s="5">
        <v>32</v>
      </c>
      <c r="B35" s="18" t="s">
        <v>150</v>
      </c>
      <c r="C35" s="17">
        <v>80.5</v>
      </c>
    </row>
    <row r="36" spans="1:3" x14ac:dyDescent="0.2">
      <c r="A36" s="5">
        <v>33</v>
      </c>
      <c r="B36" s="18" t="s">
        <v>151</v>
      </c>
      <c r="C36" s="17">
        <v>80.5</v>
      </c>
    </row>
    <row r="37" spans="1:3" x14ac:dyDescent="0.2">
      <c r="A37" s="5">
        <v>34</v>
      </c>
      <c r="B37" s="18" t="s">
        <v>152</v>
      </c>
      <c r="C37" s="17">
        <v>80.5</v>
      </c>
    </row>
    <row r="38" spans="1:3" x14ac:dyDescent="0.2">
      <c r="A38" s="5">
        <v>35</v>
      </c>
      <c r="B38" s="18" t="s">
        <v>153</v>
      </c>
      <c r="C38" s="17">
        <v>80</v>
      </c>
    </row>
    <row r="39" spans="1:3" x14ac:dyDescent="0.2">
      <c r="A39" s="5">
        <v>36</v>
      </c>
      <c r="B39" s="18" t="s">
        <v>154</v>
      </c>
      <c r="C39" s="17">
        <v>80</v>
      </c>
    </row>
    <row r="40" spans="1:3" x14ac:dyDescent="0.2">
      <c r="A40" s="5">
        <v>37</v>
      </c>
      <c r="B40" s="18" t="s">
        <v>155</v>
      </c>
      <c r="C40" s="17">
        <v>79.5</v>
      </c>
    </row>
    <row r="41" spans="1:3" x14ac:dyDescent="0.2">
      <c r="A41" s="5">
        <v>38</v>
      </c>
      <c r="B41" s="18" t="s">
        <v>156</v>
      </c>
      <c r="C41" s="17">
        <v>78.5</v>
      </c>
    </row>
    <row r="42" spans="1:3" x14ac:dyDescent="0.2">
      <c r="A42" s="5">
        <v>39</v>
      </c>
      <c r="B42" s="18" t="s">
        <v>10</v>
      </c>
      <c r="C42" s="17">
        <v>77.5</v>
      </c>
    </row>
    <row r="43" spans="1:3" x14ac:dyDescent="0.2">
      <c r="A43" s="5">
        <v>40</v>
      </c>
      <c r="B43" s="18" t="s">
        <v>157</v>
      </c>
      <c r="C43" s="17">
        <v>77.5</v>
      </c>
    </row>
    <row r="44" spans="1:3" x14ac:dyDescent="0.2">
      <c r="A44" s="5">
        <v>41</v>
      </c>
      <c r="B44" s="18" t="s">
        <v>158</v>
      </c>
      <c r="C44" s="17">
        <v>76.5</v>
      </c>
    </row>
    <row r="45" spans="1:3" x14ac:dyDescent="0.2">
      <c r="A45" s="5">
        <v>42</v>
      </c>
      <c r="B45" s="18" t="s">
        <v>159</v>
      </c>
      <c r="C45" s="17">
        <v>76.5</v>
      </c>
    </row>
    <row r="46" spans="1:3" x14ac:dyDescent="0.2">
      <c r="A46" s="5">
        <v>43</v>
      </c>
      <c r="B46" s="18" t="s">
        <v>160</v>
      </c>
      <c r="C46" s="17">
        <v>75.5</v>
      </c>
    </row>
    <row r="47" spans="1:3" x14ac:dyDescent="0.2">
      <c r="A47" s="5">
        <v>44</v>
      </c>
      <c r="B47" s="18" t="s">
        <v>161</v>
      </c>
      <c r="C47" s="17">
        <v>75.5</v>
      </c>
    </row>
    <row r="48" spans="1:3" x14ac:dyDescent="0.2">
      <c r="A48" s="5">
        <v>45</v>
      </c>
      <c r="B48" s="18" t="s">
        <v>162</v>
      </c>
      <c r="C48" s="17">
        <v>75.5</v>
      </c>
    </row>
    <row r="49" spans="1:3" x14ac:dyDescent="0.2">
      <c r="A49" s="5">
        <v>46</v>
      </c>
      <c r="B49" s="18" t="s">
        <v>9</v>
      </c>
      <c r="C49" s="17">
        <v>75</v>
      </c>
    </row>
    <row r="50" spans="1:3" x14ac:dyDescent="0.2">
      <c r="A50" s="5">
        <v>47</v>
      </c>
      <c r="B50" s="18" t="s">
        <v>163</v>
      </c>
      <c r="C50" s="17">
        <v>75</v>
      </c>
    </row>
    <row r="51" spans="1:3" x14ac:dyDescent="0.2">
      <c r="A51" s="5">
        <v>48</v>
      </c>
      <c r="B51" s="18" t="s">
        <v>164</v>
      </c>
      <c r="C51" s="17">
        <v>74.5</v>
      </c>
    </row>
    <row r="52" spans="1:3" x14ac:dyDescent="0.2">
      <c r="A52" s="5">
        <v>49</v>
      </c>
      <c r="B52" s="18" t="s">
        <v>165</v>
      </c>
      <c r="C52" s="17">
        <v>74.5</v>
      </c>
    </row>
    <row r="53" spans="1:3" x14ac:dyDescent="0.2">
      <c r="A53" s="5">
        <v>50</v>
      </c>
      <c r="B53" s="18" t="s">
        <v>166</v>
      </c>
      <c r="C53" s="17">
        <v>74.5</v>
      </c>
    </row>
    <row r="54" spans="1:3" x14ac:dyDescent="0.2">
      <c r="A54" s="5">
        <v>51</v>
      </c>
      <c r="B54" s="18" t="s">
        <v>167</v>
      </c>
      <c r="C54" s="17">
        <v>74.5</v>
      </c>
    </row>
    <row r="55" spans="1:3" x14ac:dyDescent="0.2">
      <c r="A55" s="5">
        <v>52</v>
      </c>
      <c r="B55" s="18" t="s">
        <v>168</v>
      </c>
      <c r="C55" s="17">
        <v>74.5</v>
      </c>
    </row>
    <row r="56" spans="1:3" x14ac:dyDescent="0.2">
      <c r="A56" s="5">
        <v>53</v>
      </c>
      <c r="B56" s="18" t="s">
        <v>169</v>
      </c>
      <c r="C56" s="17">
        <v>74</v>
      </c>
    </row>
    <row r="57" spans="1:3" x14ac:dyDescent="0.2">
      <c r="A57" s="5">
        <v>54</v>
      </c>
      <c r="B57" s="18" t="s">
        <v>170</v>
      </c>
      <c r="C57" s="17">
        <v>73.5</v>
      </c>
    </row>
    <row r="58" spans="1:3" x14ac:dyDescent="0.2">
      <c r="A58" s="5">
        <v>55</v>
      </c>
      <c r="B58" s="18" t="s">
        <v>171</v>
      </c>
      <c r="C58" s="17">
        <v>73.5</v>
      </c>
    </row>
    <row r="59" spans="1:3" x14ac:dyDescent="0.2">
      <c r="A59" s="5">
        <v>56</v>
      </c>
      <c r="B59" s="18" t="s">
        <v>172</v>
      </c>
      <c r="C59" s="17">
        <v>73.5</v>
      </c>
    </row>
    <row r="60" spans="1:3" x14ac:dyDescent="0.2">
      <c r="A60" s="5">
        <v>57</v>
      </c>
      <c r="B60" s="18" t="s">
        <v>173</v>
      </c>
      <c r="C60" s="17">
        <v>73.5</v>
      </c>
    </row>
    <row r="61" spans="1:3" x14ac:dyDescent="0.2">
      <c r="A61" s="5">
        <v>58</v>
      </c>
      <c r="B61" s="18" t="s">
        <v>174</v>
      </c>
      <c r="C61" s="17">
        <v>73.5</v>
      </c>
    </row>
    <row r="62" spans="1:3" x14ac:dyDescent="0.2">
      <c r="A62" s="5">
        <v>59</v>
      </c>
      <c r="B62" s="18" t="s">
        <v>175</v>
      </c>
      <c r="C62" s="17">
        <v>73.5</v>
      </c>
    </row>
    <row r="63" spans="1:3" x14ac:dyDescent="0.2">
      <c r="A63" s="5">
        <v>60</v>
      </c>
      <c r="B63" s="18" t="s">
        <v>8</v>
      </c>
      <c r="C63" s="17">
        <v>73</v>
      </c>
    </row>
    <row r="64" spans="1:3" x14ac:dyDescent="0.2">
      <c r="A64" s="5">
        <v>61</v>
      </c>
      <c r="B64" s="18" t="s">
        <v>176</v>
      </c>
      <c r="C64" s="17">
        <v>73</v>
      </c>
    </row>
    <row r="65" spans="1:3" x14ac:dyDescent="0.2">
      <c r="A65" s="5">
        <v>62</v>
      </c>
      <c r="B65" s="18" t="s">
        <v>177</v>
      </c>
      <c r="C65" s="17">
        <v>72.5</v>
      </c>
    </row>
    <row r="66" spans="1:3" x14ac:dyDescent="0.2">
      <c r="A66" s="5">
        <v>63</v>
      </c>
      <c r="B66" s="18" t="s">
        <v>178</v>
      </c>
      <c r="C66" s="17">
        <v>72</v>
      </c>
    </row>
    <row r="67" spans="1:3" x14ac:dyDescent="0.2">
      <c r="A67" s="5">
        <v>64</v>
      </c>
      <c r="B67" s="18" t="s">
        <v>179</v>
      </c>
      <c r="C67" s="17">
        <v>70.5</v>
      </c>
    </row>
    <row r="68" spans="1:3" x14ac:dyDescent="0.2">
      <c r="A68" s="5">
        <v>65</v>
      </c>
      <c r="B68" s="18" t="s">
        <v>180</v>
      </c>
      <c r="C68" s="17">
        <v>69.5</v>
      </c>
    </row>
    <row r="69" spans="1:3" x14ac:dyDescent="0.2">
      <c r="A69" s="5">
        <v>66</v>
      </c>
      <c r="B69" s="18" t="s">
        <v>181</v>
      </c>
      <c r="C69" s="17">
        <v>69.5</v>
      </c>
    </row>
    <row r="70" spans="1:3" x14ac:dyDescent="0.2">
      <c r="A70" s="5">
        <v>67</v>
      </c>
      <c r="B70" s="18" t="s">
        <v>182</v>
      </c>
      <c r="C70" s="17">
        <v>69.5</v>
      </c>
    </row>
    <row r="71" spans="1:3" x14ac:dyDescent="0.2">
      <c r="A71" s="5">
        <v>68</v>
      </c>
      <c r="B71" s="18" t="s">
        <v>11</v>
      </c>
      <c r="C71" s="17">
        <v>68.5</v>
      </c>
    </row>
    <row r="72" spans="1:3" x14ac:dyDescent="0.2">
      <c r="A72" s="5">
        <v>69</v>
      </c>
      <c r="B72" s="18" t="s">
        <v>183</v>
      </c>
      <c r="C72" s="17">
        <v>67</v>
      </c>
    </row>
    <row r="73" spans="1:3" x14ac:dyDescent="0.2">
      <c r="A73" s="5">
        <v>70</v>
      </c>
      <c r="B73" s="18" t="s">
        <v>184</v>
      </c>
      <c r="C73" s="17">
        <v>66.5</v>
      </c>
    </row>
    <row r="74" spans="1:3" x14ac:dyDescent="0.2">
      <c r="A74" s="5">
        <v>71</v>
      </c>
      <c r="B74" s="18" t="s">
        <v>185</v>
      </c>
      <c r="C74" s="17">
        <v>64.5</v>
      </c>
    </row>
    <row r="75" spans="1:3" x14ac:dyDescent="0.2">
      <c r="A75" s="5">
        <v>72</v>
      </c>
      <c r="B75" s="18" t="s">
        <v>186</v>
      </c>
      <c r="C75" s="17">
        <v>64.5</v>
      </c>
    </row>
    <row r="76" spans="1:3" x14ac:dyDescent="0.2">
      <c r="A76" s="5">
        <v>73</v>
      </c>
      <c r="B76" s="18" t="s">
        <v>187</v>
      </c>
      <c r="C76" s="17">
        <v>64.5</v>
      </c>
    </row>
    <row r="77" spans="1:3" x14ac:dyDescent="0.2">
      <c r="A77" s="5">
        <v>74</v>
      </c>
      <c r="B77" s="18" t="s">
        <v>188</v>
      </c>
      <c r="C77" s="17">
        <v>63</v>
      </c>
    </row>
    <row r="78" spans="1:3" x14ac:dyDescent="0.2">
      <c r="A78" s="5">
        <v>75</v>
      </c>
      <c r="B78" s="18" t="s">
        <v>189</v>
      </c>
      <c r="C78" s="17">
        <v>62.5</v>
      </c>
    </row>
    <row r="79" spans="1:3" x14ac:dyDescent="0.2">
      <c r="A79" s="5">
        <v>76</v>
      </c>
      <c r="B79" s="18" t="s">
        <v>190</v>
      </c>
      <c r="C79" s="17">
        <v>62.5</v>
      </c>
    </row>
    <row r="80" spans="1:3" x14ac:dyDescent="0.2">
      <c r="A80" s="5">
        <v>77</v>
      </c>
      <c r="B80" s="18" t="s">
        <v>191</v>
      </c>
      <c r="C80" s="17">
        <v>61.5</v>
      </c>
    </row>
    <row r="81" spans="1:3" x14ac:dyDescent="0.2">
      <c r="A81" s="5">
        <v>78</v>
      </c>
      <c r="B81" s="18" t="s">
        <v>192</v>
      </c>
      <c r="C81" s="17">
        <v>61</v>
      </c>
    </row>
    <row r="82" spans="1:3" x14ac:dyDescent="0.2">
      <c r="A82" s="5">
        <v>79</v>
      </c>
      <c r="B82" s="18" t="s">
        <v>193</v>
      </c>
      <c r="C82" s="17">
        <v>60.5</v>
      </c>
    </row>
    <row r="83" spans="1:3" x14ac:dyDescent="0.2">
      <c r="A83" s="5">
        <v>80</v>
      </c>
      <c r="B83" s="18" t="s">
        <v>194</v>
      </c>
      <c r="C83" s="17">
        <v>60.5</v>
      </c>
    </row>
    <row r="84" spans="1:3" x14ac:dyDescent="0.2">
      <c r="A84" s="5">
        <v>81</v>
      </c>
      <c r="B84" s="18" t="s">
        <v>195</v>
      </c>
      <c r="C84" s="17">
        <v>60.5</v>
      </c>
    </row>
    <row r="85" spans="1:3" x14ac:dyDescent="0.2">
      <c r="A85" s="5">
        <v>82</v>
      </c>
      <c r="B85" s="18" t="s">
        <v>196</v>
      </c>
      <c r="C85" s="17">
        <v>57</v>
      </c>
    </row>
    <row r="86" spans="1:3" x14ac:dyDescent="0.2">
      <c r="A86" s="5">
        <v>83</v>
      </c>
      <c r="B86" s="18" t="s">
        <v>197</v>
      </c>
      <c r="C86" s="17">
        <v>56.5</v>
      </c>
    </row>
    <row r="87" spans="1:3" x14ac:dyDescent="0.2">
      <c r="A87" s="5">
        <v>84</v>
      </c>
      <c r="B87" s="18" t="s">
        <v>198</v>
      </c>
      <c r="C87" s="17">
        <v>56.5</v>
      </c>
    </row>
    <row r="88" spans="1:3" x14ac:dyDescent="0.2">
      <c r="A88" s="5">
        <v>85</v>
      </c>
      <c r="B88" s="18" t="s">
        <v>199</v>
      </c>
      <c r="C88" s="17">
        <v>55</v>
      </c>
    </row>
    <row r="89" spans="1:3" x14ac:dyDescent="0.2">
      <c r="A89" s="5">
        <v>86</v>
      </c>
      <c r="B89" s="18" t="s">
        <v>200</v>
      </c>
      <c r="C89" s="17">
        <v>53.5</v>
      </c>
    </row>
    <row r="90" spans="1:3" x14ac:dyDescent="0.2">
      <c r="A90" s="5">
        <v>87</v>
      </c>
      <c r="B90" s="18" t="s">
        <v>201</v>
      </c>
      <c r="C90" s="17">
        <v>52.5</v>
      </c>
    </row>
    <row r="91" spans="1:3" x14ac:dyDescent="0.2">
      <c r="A91" s="5">
        <v>88</v>
      </c>
      <c r="B91" s="18" t="s">
        <v>202</v>
      </c>
      <c r="C91" s="17">
        <v>51.5</v>
      </c>
    </row>
    <row r="92" spans="1:3" x14ac:dyDescent="0.2">
      <c r="A92" s="5">
        <v>89</v>
      </c>
      <c r="B92" s="18" t="s">
        <v>203</v>
      </c>
      <c r="C92" s="17">
        <v>47.5</v>
      </c>
    </row>
    <row r="93" spans="1:3" x14ac:dyDescent="0.2">
      <c r="A93" s="5">
        <v>90</v>
      </c>
      <c r="B93" s="18" t="s">
        <v>204</v>
      </c>
      <c r="C93" s="17">
        <v>47</v>
      </c>
    </row>
    <row r="94" spans="1:3" x14ac:dyDescent="0.2">
      <c r="A94" s="5">
        <v>91</v>
      </c>
      <c r="B94" s="18" t="s">
        <v>205</v>
      </c>
      <c r="C94" s="17">
        <v>47</v>
      </c>
    </row>
    <row r="95" spans="1:3" x14ac:dyDescent="0.2">
      <c r="A95" s="5">
        <v>92</v>
      </c>
      <c r="B95" s="18" t="s">
        <v>206</v>
      </c>
      <c r="C95" s="17">
        <v>42.5</v>
      </c>
    </row>
    <row r="96" spans="1:3" x14ac:dyDescent="0.2">
      <c r="A96" s="5">
        <v>93</v>
      </c>
      <c r="B96" s="18" t="s">
        <v>207</v>
      </c>
      <c r="C96" s="17">
        <v>41</v>
      </c>
    </row>
    <row r="97" spans="1:3" x14ac:dyDescent="0.2">
      <c r="A97" s="5">
        <v>94</v>
      </c>
      <c r="B97" s="18" t="s">
        <v>208</v>
      </c>
      <c r="C97" s="17">
        <v>34.5</v>
      </c>
    </row>
  </sheetData>
  <autoFilter ref="A3:C3"/>
  <mergeCells count="2">
    <mergeCell ref="A1:C1"/>
    <mergeCell ref="A2:C2"/>
  </mergeCells>
  <pageMargins left="1.1811023622047245" right="0.39370078740157483" top="0.78740157480314965" bottom="0.78740157480314965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9"/>
  <sheetViews>
    <sheetView topLeftCell="A62" zoomScaleNormal="100" workbookViewId="0">
      <selection activeCell="A97" sqref="A97:XFD97"/>
    </sheetView>
  </sheetViews>
  <sheetFormatPr defaultRowHeight="12.75" x14ac:dyDescent="0.2"/>
  <cols>
    <col min="1" max="1" width="10" customWidth="1"/>
    <col min="2" max="2" width="36.5" style="4" customWidth="1"/>
    <col min="3" max="3" width="16.33203125" customWidth="1"/>
    <col min="4" max="4" width="16" customWidth="1"/>
    <col min="5" max="5" width="25.33203125" customWidth="1"/>
  </cols>
  <sheetData>
    <row r="1" spans="1:7" ht="69.75" customHeight="1" x14ac:dyDescent="0.2">
      <c r="A1" s="21" t="s">
        <v>308</v>
      </c>
      <c r="B1" s="21"/>
      <c r="C1" s="21"/>
      <c r="D1" s="21"/>
      <c r="E1" s="21"/>
    </row>
    <row r="2" spans="1:7" ht="76.5" customHeight="1" x14ac:dyDescent="0.2">
      <c r="A2" s="26" t="s">
        <v>115</v>
      </c>
      <c r="B2" s="26"/>
      <c r="C2" s="26"/>
      <c r="D2" s="26"/>
      <c r="E2" s="26"/>
    </row>
    <row r="3" spans="1:7" ht="37.5" customHeight="1" x14ac:dyDescent="0.2">
      <c r="A3" s="1" t="s">
        <v>2</v>
      </c>
      <c r="B3" s="6" t="s">
        <v>4</v>
      </c>
      <c r="C3" s="1" t="s">
        <v>5</v>
      </c>
      <c r="D3" s="1" t="s">
        <v>6</v>
      </c>
      <c r="E3" s="1" t="s">
        <v>7</v>
      </c>
    </row>
    <row r="4" spans="1:7" x14ac:dyDescent="0.2">
      <c r="A4" s="2">
        <v>1</v>
      </c>
      <c r="B4" s="18" t="s">
        <v>119</v>
      </c>
      <c r="C4" s="19">
        <v>78.75</v>
      </c>
      <c r="D4" s="17">
        <v>112.5</v>
      </c>
      <c r="E4" s="5">
        <f t="shared" ref="E4:E35" si="0">D4+C4</f>
        <v>191.25</v>
      </c>
      <c r="G4" s="16"/>
    </row>
    <row r="5" spans="1:7" x14ac:dyDescent="0.2">
      <c r="A5" s="2">
        <v>2</v>
      </c>
      <c r="B5" s="18" t="s">
        <v>125</v>
      </c>
      <c r="C5" s="19">
        <v>89.25</v>
      </c>
      <c r="D5" s="17">
        <v>96.5</v>
      </c>
      <c r="E5" s="5">
        <f t="shared" si="0"/>
        <v>185.75</v>
      </c>
      <c r="G5" s="16"/>
    </row>
    <row r="6" spans="1:7" x14ac:dyDescent="0.2">
      <c r="A6" s="2">
        <v>3</v>
      </c>
      <c r="B6" s="18" t="s">
        <v>133</v>
      </c>
      <c r="C6" s="19">
        <v>90</v>
      </c>
      <c r="D6" s="17">
        <v>90</v>
      </c>
      <c r="E6" s="5">
        <f t="shared" si="0"/>
        <v>180</v>
      </c>
      <c r="G6" s="16"/>
    </row>
    <row r="7" spans="1:7" x14ac:dyDescent="0.2">
      <c r="A7" s="2">
        <v>4</v>
      </c>
      <c r="B7" s="18" t="s">
        <v>122</v>
      </c>
      <c r="C7" s="19">
        <v>81</v>
      </c>
      <c r="D7" s="17">
        <v>97.5</v>
      </c>
      <c r="E7" s="5">
        <f t="shared" si="0"/>
        <v>178.5</v>
      </c>
      <c r="G7" s="16"/>
    </row>
    <row r="8" spans="1:7" x14ac:dyDescent="0.2">
      <c r="A8" s="2">
        <v>5</v>
      </c>
      <c r="B8" s="18" t="s">
        <v>127</v>
      </c>
      <c r="C8" s="19">
        <v>84</v>
      </c>
      <c r="D8" s="17">
        <v>93.5</v>
      </c>
      <c r="E8" s="5">
        <f t="shared" si="0"/>
        <v>177.5</v>
      </c>
      <c r="G8" s="16"/>
    </row>
    <row r="9" spans="1:7" x14ac:dyDescent="0.2">
      <c r="A9" s="2">
        <v>6</v>
      </c>
      <c r="B9" s="18" t="s">
        <v>120</v>
      </c>
      <c r="C9" s="19">
        <v>74.25</v>
      </c>
      <c r="D9" s="17">
        <v>102.5</v>
      </c>
      <c r="E9" s="5">
        <f t="shared" si="0"/>
        <v>176.75</v>
      </c>
      <c r="G9" s="16"/>
    </row>
    <row r="10" spans="1:7" x14ac:dyDescent="0.2">
      <c r="A10" s="2">
        <v>7</v>
      </c>
      <c r="B10" s="18" t="s">
        <v>126</v>
      </c>
      <c r="C10" s="19">
        <v>81.75</v>
      </c>
      <c r="D10" s="17">
        <v>94</v>
      </c>
      <c r="E10" s="5">
        <f t="shared" si="0"/>
        <v>175.75</v>
      </c>
      <c r="G10" s="16"/>
    </row>
    <row r="11" spans="1:7" x14ac:dyDescent="0.2">
      <c r="A11" s="2">
        <v>8</v>
      </c>
      <c r="B11" s="18" t="s">
        <v>121</v>
      </c>
      <c r="C11" s="19">
        <v>76.5</v>
      </c>
      <c r="D11" s="17">
        <v>98.5</v>
      </c>
      <c r="E11" s="5">
        <f t="shared" si="0"/>
        <v>175</v>
      </c>
      <c r="G11" s="16"/>
    </row>
    <row r="12" spans="1:7" x14ac:dyDescent="0.2">
      <c r="A12" s="2">
        <v>9</v>
      </c>
      <c r="B12" s="18" t="s">
        <v>128</v>
      </c>
      <c r="C12" s="19">
        <v>79.5</v>
      </c>
      <c r="D12" s="17">
        <v>93</v>
      </c>
      <c r="E12" s="5">
        <f t="shared" si="0"/>
        <v>172.5</v>
      </c>
      <c r="G12" s="16"/>
    </row>
    <row r="13" spans="1:7" x14ac:dyDescent="0.2">
      <c r="A13" s="2">
        <v>10</v>
      </c>
      <c r="B13" s="18" t="s">
        <v>143</v>
      </c>
      <c r="C13" s="19">
        <v>90</v>
      </c>
      <c r="D13" s="17">
        <v>82.5</v>
      </c>
      <c r="E13" s="5">
        <f t="shared" si="0"/>
        <v>172.5</v>
      </c>
      <c r="G13" s="16"/>
    </row>
    <row r="14" spans="1:7" x14ac:dyDescent="0.2">
      <c r="A14" s="2">
        <v>11</v>
      </c>
      <c r="B14" s="18" t="s">
        <v>129</v>
      </c>
      <c r="C14" s="19">
        <v>79.5</v>
      </c>
      <c r="D14" s="17">
        <v>92.5</v>
      </c>
      <c r="E14" s="5">
        <f t="shared" si="0"/>
        <v>172</v>
      </c>
      <c r="G14" s="16"/>
    </row>
    <row r="15" spans="1:7" x14ac:dyDescent="0.2">
      <c r="A15" s="2">
        <v>12</v>
      </c>
      <c r="B15" s="18" t="s">
        <v>123</v>
      </c>
      <c r="C15" s="19">
        <v>72</v>
      </c>
      <c r="D15" s="17">
        <v>97.5</v>
      </c>
      <c r="E15" s="5">
        <f t="shared" si="0"/>
        <v>169.5</v>
      </c>
      <c r="G15" s="16"/>
    </row>
    <row r="16" spans="1:7" x14ac:dyDescent="0.2">
      <c r="A16" s="2">
        <v>13</v>
      </c>
      <c r="B16" s="18" t="s">
        <v>124</v>
      </c>
      <c r="C16" s="19">
        <v>71.25</v>
      </c>
      <c r="D16" s="17">
        <v>97.5</v>
      </c>
      <c r="E16" s="5">
        <f t="shared" si="0"/>
        <v>168.75</v>
      </c>
      <c r="G16" s="16"/>
    </row>
    <row r="17" spans="1:7" x14ac:dyDescent="0.2">
      <c r="A17" s="2">
        <v>14</v>
      </c>
      <c r="B17" s="18" t="s">
        <v>134</v>
      </c>
      <c r="C17" s="19">
        <v>80.25</v>
      </c>
      <c r="D17" s="17">
        <v>88</v>
      </c>
      <c r="E17" s="5">
        <f t="shared" si="0"/>
        <v>168.25</v>
      </c>
      <c r="G17" s="16"/>
    </row>
    <row r="18" spans="1:7" x14ac:dyDescent="0.2">
      <c r="A18" s="2">
        <v>15</v>
      </c>
      <c r="B18" s="18" t="s">
        <v>131</v>
      </c>
      <c r="C18" s="19">
        <v>77.25</v>
      </c>
      <c r="D18" s="17">
        <v>90.5</v>
      </c>
      <c r="E18" s="5">
        <f t="shared" si="0"/>
        <v>167.75</v>
      </c>
      <c r="G18" s="16"/>
    </row>
    <row r="19" spans="1:7" x14ac:dyDescent="0.2">
      <c r="A19" s="2">
        <v>16</v>
      </c>
      <c r="B19" s="18" t="s">
        <v>130</v>
      </c>
      <c r="C19" s="19">
        <v>75</v>
      </c>
      <c r="D19" s="17">
        <v>92</v>
      </c>
      <c r="E19" s="5">
        <f t="shared" si="0"/>
        <v>167</v>
      </c>
      <c r="G19" s="16"/>
    </row>
    <row r="20" spans="1:7" x14ac:dyDescent="0.2">
      <c r="A20" s="2">
        <v>17</v>
      </c>
      <c r="B20" s="18" t="s">
        <v>141</v>
      </c>
      <c r="C20" s="19">
        <v>83.25</v>
      </c>
      <c r="D20" s="17">
        <v>83.5</v>
      </c>
      <c r="E20" s="5">
        <f t="shared" si="0"/>
        <v>166.75</v>
      </c>
      <c r="G20" s="16"/>
    </row>
    <row r="21" spans="1:7" x14ac:dyDescent="0.2">
      <c r="A21" s="2">
        <v>18</v>
      </c>
      <c r="B21" s="18" t="s">
        <v>145</v>
      </c>
      <c r="C21" s="19">
        <v>83.25</v>
      </c>
      <c r="D21" s="17">
        <v>81.5</v>
      </c>
      <c r="E21" s="5">
        <f t="shared" si="0"/>
        <v>164.75</v>
      </c>
      <c r="G21" s="16"/>
    </row>
    <row r="22" spans="1:7" x14ac:dyDescent="0.2">
      <c r="A22" s="2">
        <v>19</v>
      </c>
      <c r="B22" s="18" t="s">
        <v>164</v>
      </c>
      <c r="C22" s="19">
        <v>90</v>
      </c>
      <c r="D22" s="17">
        <v>74.5</v>
      </c>
      <c r="E22" s="5">
        <f t="shared" si="0"/>
        <v>164.5</v>
      </c>
      <c r="G22" s="16"/>
    </row>
    <row r="23" spans="1:7" x14ac:dyDescent="0.2">
      <c r="A23" s="2">
        <v>20</v>
      </c>
      <c r="B23" s="18" t="s">
        <v>132</v>
      </c>
      <c r="C23" s="19">
        <v>73.5</v>
      </c>
      <c r="D23" s="17">
        <v>90.5</v>
      </c>
      <c r="E23" s="5">
        <f t="shared" si="0"/>
        <v>164</v>
      </c>
      <c r="G23" s="16"/>
    </row>
    <row r="24" spans="1:7" x14ac:dyDescent="0.2">
      <c r="A24" s="2">
        <v>21</v>
      </c>
      <c r="B24" s="18" t="s">
        <v>142</v>
      </c>
      <c r="C24" s="19">
        <v>80.25</v>
      </c>
      <c r="D24" s="17">
        <v>83</v>
      </c>
      <c r="E24" s="5">
        <f t="shared" si="0"/>
        <v>163.25</v>
      </c>
      <c r="G24" s="16"/>
    </row>
    <row r="25" spans="1:7" x14ac:dyDescent="0.2">
      <c r="A25" s="2">
        <v>22</v>
      </c>
      <c r="B25" s="18" t="s">
        <v>135</v>
      </c>
      <c r="C25" s="19">
        <v>75</v>
      </c>
      <c r="D25" s="17">
        <v>87.5</v>
      </c>
      <c r="E25" s="5">
        <f t="shared" si="0"/>
        <v>162.5</v>
      </c>
      <c r="G25" s="16"/>
    </row>
    <row r="26" spans="1:7" x14ac:dyDescent="0.2">
      <c r="A26" s="2">
        <v>23</v>
      </c>
      <c r="B26" s="18" t="s">
        <v>150</v>
      </c>
      <c r="C26" s="19">
        <v>81</v>
      </c>
      <c r="D26" s="17">
        <v>80.5</v>
      </c>
      <c r="E26" s="5">
        <f t="shared" si="0"/>
        <v>161.5</v>
      </c>
      <c r="G26" s="16"/>
    </row>
    <row r="27" spans="1:7" x14ac:dyDescent="0.2">
      <c r="A27" s="2">
        <v>24</v>
      </c>
      <c r="B27" s="18" t="s">
        <v>137</v>
      </c>
      <c r="C27" s="19">
        <v>75.75</v>
      </c>
      <c r="D27" s="17">
        <v>85.5</v>
      </c>
      <c r="E27" s="5">
        <f t="shared" si="0"/>
        <v>161.25</v>
      </c>
      <c r="G27" s="16"/>
    </row>
    <row r="28" spans="1:7" x14ac:dyDescent="0.2">
      <c r="A28" s="2">
        <v>25</v>
      </c>
      <c r="B28" s="18" t="s">
        <v>139</v>
      </c>
      <c r="C28" s="19">
        <v>75.75</v>
      </c>
      <c r="D28" s="17">
        <v>84.5</v>
      </c>
      <c r="E28" s="5">
        <f t="shared" si="0"/>
        <v>160.25</v>
      </c>
      <c r="G28" s="16"/>
    </row>
    <row r="29" spans="1:7" x14ac:dyDescent="0.2">
      <c r="A29" s="2">
        <v>26</v>
      </c>
      <c r="B29" s="18" t="s">
        <v>140</v>
      </c>
      <c r="C29" s="19">
        <v>75.75</v>
      </c>
      <c r="D29" s="17">
        <v>84</v>
      </c>
      <c r="E29" s="5">
        <f t="shared" si="0"/>
        <v>159.75</v>
      </c>
      <c r="G29" s="16"/>
    </row>
    <row r="30" spans="1:7" x14ac:dyDescent="0.2">
      <c r="A30" s="2">
        <v>27</v>
      </c>
      <c r="B30" s="18" t="s">
        <v>153</v>
      </c>
      <c r="C30" s="19">
        <v>79.5</v>
      </c>
      <c r="D30" s="17">
        <v>80</v>
      </c>
      <c r="E30" s="5">
        <f t="shared" si="0"/>
        <v>159.5</v>
      </c>
      <c r="G30" s="16"/>
    </row>
    <row r="31" spans="1:7" x14ac:dyDescent="0.2">
      <c r="A31" s="2">
        <v>28</v>
      </c>
      <c r="B31" s="18" t="s">
        <v>146</v>
      </c>
      <c r="C31" s="19">
        <v>77.25</v>
      </c>
      <c r="D31" s="17">
        <v>81.5</v>
      </c>
      <c r="E31" s="5">
        <f t="shared" si="0"/>
        <v>158.75</v>
      </c>
      <c r="G31" s="16"/>
    </row>
    <row r="32" spans="1:7" x14ac:dyDescent="0.2">
      <c r="A32" s="2">
        <v>29</v>
      </c>
      <c r="B32" s="18" t="s">
        <v>136</v>
      </c>
      <c r="C32" s="19">
        <v>72</v>
      </c>
      <c r="D32" s="17">
        <v>86.5</v>
      </c>
      <c r="E32" s="5">
        <f t="shared" si="0"/>
        <v>158.5</v>
      </c>
      <c r="G32" s="16"/>
    </row>
    <row r="33" spans="1:7" x14ac:dyDescent="0.2">
      <c r="A33" s="2">
        <v>30</v>
      </c>
      <c r="B33" s="18" t="s">
        <v>144</v>
      </c>
      <c r="C33" s="19">
        <v>75.75</v>
      </c>
      <c r="D33" s="17">
        <v>82.5</v>
      </c>
      <c r="E33" s="5">
        <f t="shared" si="0"/>
        <v>158.25</v>
      </c>
      <c r="G33" s="16"/>
    </row>
    <row r="34" spans="1:7" x14ac:dyDescent="0.2">
      <c r="A34" s="2">
        <v>31</v>
      </c>
      <c r="B34" s="18" t="s">
        <v>155</v>
      </c>
      <c r="C34" s="19">
        <v>78</v>
      </c>
      <c r="D34" s="17">
        <v>79.5</v>
      </c>
      <c r="E34" s="5">
        <f t="shared" si="0"/>
        <v>157.5</v>
      </c>
      <c r="G34" s="16"/>
    </row>
    <row r="35" spans="1:7" x14ac:dyDescent="0.2">
      <c r="A35" s="2">
        <v>32</v>
      </c>
      <c r="B35" s="18" t="s">
        <v>138</v>
      </c>
      <c r="C35" s="19">
        <v>72</v>
      </c>
      <c r="D35" s="17">
        <v>85</v>
      </c>
      <c r="E35" s="5">
        <f t="shared" si="0"/>
        <v>157</v>
      </c>
      <c r="G35" s="16"/>
    </row>
    <row r="36" spans="1:7" x14ac:dyDescent="0.2">
      <c r="A36" s="2">
        <v>33</v>
      </c>
      <c r="B36" s="18" t="s">
        <v>151</v>
      </c>
      <c r="C36" s="19">
        <v>76.5</v>
      </c>
      <c r="D36" s="17">
        <v>80.5</v>
      </c>
      <c r="E36" s="5">
        <f t="shared" ref="E36:E67" si="1">D36+C36</f>
        <v>157</v>
      </c>
      <c r="G36" s="16"/>
    </row>
    <row r="37" spans="1:7" x14ac:dyDescent="0.2">
      <c r="A37" s="2">
        <v>34</v>
      </c>
      <c r="B37" s="18" t="s">
        <v>10</v>
      </c>
      <c r="C37" s="19">
        <v>79.5</v>
      </c>
      <c r="D37" s="17">
        <v>77.5</v>
      </c>
      <c r="E37" s="5">
        <f t="shared" si="1"/>
        <v>157</v>
      </c>
      <c r="G37" s="16"/>
    </row>
    <row r="38" spans="1:7" x14ac:dyDescent="0.2">
      <c r="A38" s="2">
        <v>35</v>
      </c>
      <c r="B38" s="18" t="s">
        <v>158</v>
      </c>
      <c r="C38" s="19">
        <v>80.25</v>
      </c>
      <c r="D38" s="17">
        <v>76.5</v>
      </c>
      <c r="E38" s="5">
        <f t="shared" si="1"/>
        <v>156.75</v>
      </c>
      <c r="G38" s="16"/>
    </row>
    <row r="39" spans="1:7" x14ac:dyDescent="0.2">
      <c r="A39" s="2">
        <v>36</v>
      </c>
      <c r="B39" s="18" t="s">
        <v>165</v>
      </c>
      <c r="C39" s="19">
        <v>81.75</v>
      </c>
      <c r="D39" s="17">
        <v>74.5</v>
      </c>
      <c r="E39" s="5">
        <f t="shared" si="1"/>
        <v>156.25</v>
      </c>
      <c r="G39" s="16"/>
    </row>
    <row r="40" spans="1:7" x14ac:dyDescent="0.2">
      <c r="A40" s="2">
        <v>37</v>
      </c>
      <c r="B40" s="18" t="s">
        <v>180</v>
      </c>
      <c r="C40" s="19">
        <v>86.25</v>
      </c>
      <c r="D40" s="17">
        <v>69.5</v>
      </c>
      <c r="E40" s="5">
        <f t="shared" si="1"/>
        <v>155.75</v>
      </c>
      <c r="G40" s="16"/>
    </row>
    <row r="41" spans="1:7" x14ac:dyDescent="0.2">
      <c r="A41" s="2">
        <v>38</v>
      </c>
      <c r="B41" s="18" t="s">
        <v>147</v>
      </c>
      <c r="C41" s="19">
        <v>73.5</v>
      </c>
      <c r="D41" s="17">
        <v>81.5</v>
      </c>
      <c r="E41" s="5">
        <f t="shared" si="1"/>
        <v>155</v>
      </c>
      <c r="G41" s="16"/>
    </row>
    <row r="42" spans="1:7" x14ac:dyDescent="0.2">
      <c r="A42" s="2">
        <v>39</v>
      </c>
      <c r="B42" s="18" t="s">
        <v>154</v>
      </c>
      <c r="C42" s="19">
        <v>74.25</v>
      </c>
      <c r="D42" s="17">
        <v>80</v>
      </c>
      <c r="E42" s="5">
        <f t="shared" si="1"/>
        <v>154.25</v>
      </c>
      <c r="G42" s="16"/>
    </row>
    <row r="43" spans="1:7" x14ac:dyDescent="0.2">
      <c r="A43" s="2">
        <v>40</v>
      </c>
      <c r="B43" s="18" t="s">
        <v>152</v>
      </c>
      <c r="C43" s="19">
        <v>72.75</v>
      </c>
      <c r="D43" s="17">
        <v>80.5</v>
      </c>
      <c r="E43" s="5">
        <f t="shared" si="1"/>
        <v>153.25</v>
      </c>
      <c r="G43" s="16"/>
    </row>
    <row r="44" spans="1:7" x14ac:dyDescent="0.2">
      <c r="A44" s="2">
        <v>41</v>
      </c>
      <c r="B44" s="18" t="s">
        <v>148</v>
      </c>
      <c r="C44" s="19">
        <v>72</v>
      </c>
      <c r="D44" s="17">
        <v>81</v>
      </c>
      <c r="E44" s="5">
        <f t="shared" si="1"/>
        <v>153</v>
      </c>
      <c r="G44" s="16"/>
    </row>
    <row r="45" spans="1:7" x14ac:dyDescent="0.2">
      <c r="A45" s="2">
        <v>42</v>
      </c>
      <c r="B45" s="18" t="s">
        <v>9</v>
      </c>
      <c r="C45" s="19">
        <v>78</v>
      </c>
      <c r="D45" s="17">
        <v>75</v>
      </c>
      <c r="E45" s="5">
        <f t="shared" si="1"/>
        <v>153</v>
      </c>
      <c r="G45" s="16"/>
    </row>
    <row r="46" spans="1:7" x14ac:dyDescent="0.2">
      <c r="A46" s="2">
        <v>43</v>
      </c>
      <c r="B46" s="18" t="s">
        <v>149</v>
      </c>
      <c r="C46" s="19">
        <v>71.25</v>
      </c>
      <c r="D46" s="17">
        <v>81</v>
      </c>
      <c r="E46" s="5">
        <f t="shared" si="1"/>
        <v>152.25</v>
      </c>
      <c r="G46" s="16"/>
    </row>
    <row r="47" spans="1:7" x14ac:dyDescent="0.2">
      <c r="A47" s="2">
        <v>44</v>
      </c>
      <c r="B47" s="18" t="s">
        <v>170</v>
      </c>
      <c r="C47" s="19">
        <v>78.75</v>
      </c>
      <c r="D47" s="17">
        <v>73.5</v>
      </c>
      <c r="E47" s="5">
        <f t="shared" si="1"/>
        <v>152.25</v>
      </c>
      <c r="G47" s="16"/>
    </row>
    <row r="48" spans="1:7" x14ac:dyDescent="0.2">
      <c r="A48" s="2">
        <v>45</v>
      </c>
      <c r="B48" s="18" t="s">
        <v>160</v>
      </c>
      <c r="C48" s="19">
        <v>76.5</v>
      </c>
      <c r="D48" s="17">
        <v>75.5</v>
      </c>
      <c r="E48" s="5">
        <f t="shared" si="1"/>
        <v>152</v>
      </c>
      <c r="G48" s="16"/>
    </row>
    <row r="49" spans="1:7" x14ac:dyDescent="0.2">
      <c r="A49" s="2">
        <v>46</v>
      </c>
      <c r="B49" s="18" t="s">
        <v>166</v>
      </c>
      <c r="C49" s="19">
        <v>77.25</v>
      </c>
      <c r="D49" s="17">
        <v>74.5</v>
      </c>
      <c r="E49" s="5">
        <f t="shared" si="1"/>
        <v>151.75</v>
      </c>
      <c r="G49" s="16"/>
    </row>
    <row r="50" spans="1:7" x14ac:dyDescent="0.2">
      <c r="A50" s="2">
        <v>47</v>
      </c>
      <c r="B50" s="18" t="s">
        <v>159</v>
      </c>
      <c r="C50" s="19">
        <v>75</v>
      </c>
      <c r="D50" s="17">
        <v>76.5</v>
      </c>
      <c r="E50" s="5">
        <f t="shared" si="1"/>
        <v>151.5</v>
      </c>
      <c r="G50" s="16"/>
    </row>
    <row r="51" spans="1:7" x14ac:dyDescent="0.2">
      <c r="A51" s="2">
        <v>48</v>
      </c>
      <c r="B51" s="18" t="s">
        <v>163</v>
      </c>
      <c r="C51" s="19">
        <v>76.5</v>
      </c>
      <c r="D51" s="17">
        <v>75</v>
      </c>
      <c r="E51" s="5">
        <f t="shared" si="1"/>
        <v>151.5</v>
      </c>
      <c r="G51" s="16"/>
    </row>
    <row r="52" spans="1:7" x14ac:dyDescent="0.2">
      <c r="A52" s="2">
        <v>49</v>
      </c>
      <c r="B52" s="18" t="s">
        <v>161</v>
      </c>
      <c r="C52" s="19">
        <v>75.75</v>
      </c>
      <c r="D52" s="17">
        <v>75.5</v>
      </c>
      <c r="E52" s="5">
        <f t="shared" si="1"/>
        <v>151.25</v>
      </c>
      <c r="G52" s="16"/>
    </row>
    <row r="53" spans="1:7" x14ac:dyDescent="0.2">
      <c r="A53" s="2">
        <v>50</v>
      </c>
      <c r="B53" s="18" t="s">
        <v>167</v>
      </c>
      <c r="C53" s="19">
        <v>76.5</v>
      </c>
      <c r="D53" s="17">
        <v>74.5</v>
      </c>
      <c r="E53" s="5">
        <f t="shared" si="1"/>
        <v>151</v>
      </c>
      <c r="G53" s="16"/>
    </row>
    <row r="54" spans="1:7" x14ac:dyDescent="0.2">
      <c r="A54" s="2">
        <v>51</v>
      </c>
      <c r="B54" s="18" t="s">
        <v>178</v>
      </c>
      <c r="C54" s="19">
        <v>78.75</v>
      </c>
      <c r="D54" s="17">
        <v>72</v>
      </c>
      <c r="E54" s="5">
        <f t="shared" si="1"/>
        <v>150.75</v>
      </c>
      <c r="G54" s="16"/>
    </row>
    <row r="55" spans="1:7" x14ac:dyDescent="0.2">
      <c r="A55" s="2">
        <v>52</v>
      </c>
      <c r="B55" s="18" t="s">
        <v>156</v>
      </c>
      <c r="C55" s="19">
        <v>72</v>
      </c>
      <c r="D55" s="17">
        <v>78.5</v>
      </c>
      <c r="E55" s="5">
        <f t="shared" si="1"/>
        <v>150.5</v>
      </c>
      <c r="G55" s="16"/>
    </row>
    <row r="56" spans="1:7" x14ac:dyDescent="0.2">
      <c r="A56" s="2">
        <v>53</v>
      </c>
      <c r="B56" s="18" t="s">
        <v>171</v>
      </c>
      <c r="C56" s="19">
        <v>76.5</v>
      </c>
      <c r="D56" s="17">
        <v>73.5</v>
      </c>
      <c r="E56" s="5">
        <f t="shared" si="1"/>
        <v>150</v>
      </c>
      <c r="G56" s="16"/>
    </row>
    <row r="57" spans="1:7" x14ac:dyDescent="0.2">
      <c r="A57" s="2">
        <v>54</v>
      </c>
      <c r="B57" s="18" t="s">
        <v>172</v>
      </c>
      <c r="C57" s="19">
        <v>76.5</v>
      </c>
      <c r="D57" s="17">
        <v>73.5</v>
      </c>
      <c r="E57" s="5">
        <f t="shared" si="1"/>
        <v>150</v>
      </c>
      <c r="G57" s="16"/>
    </row>
    <row r="58" spans="1:7" x14ac:dyDescent="0.2">
      <c r="A58" s="2">
        <v>55</v>
      </c>
      <c r="B58" s="18" t="s">
        <v>169</v>
      </c>
      <c r="C58" s="19">
        <v>75.75</v>
      </c>
      <c r="D58" s="17">
        <v>74</v>
      </c>
      <c r="E58" s="5">
        <f t="shared" si="1"/>
        <v>149.75</v>
      </c>
      <c r="G58" s="16"/>
    </row>
    <row r="59" spans="1:7" x14ac:dyDescent="0.2">
      <c r="A59" s="2">
        <v>56</v>
      </c>
      <c r="B59" s="18" t="s">
        <v>8</v>
      </c>
      <c r="C59" s="19">
        <v>76.5</v>
      </c>
      <c r="D59" s="17">
        <v>73</v>
      </c>
      <c r="E59" s="5">
        <f t="shared" si="1"/>
        <v>149.5</v>
      </c>
      <c r="G59" s="16"/>
    </row>
    <row r="60" spans="1:7" x14ac:dyDescent="0.2">
      <c r="A60" s="2">
        <v>57</v>
      </c>
      <c r="B60" s="18" t="s">
        <v>173</v>
      </c>
      <c r="C60" s="19">
        <v>75.75</v>
      </c>
      <c r="D60" s="17">
        <v>73.5</v>
      </c>
      <c r="E60" s="5">
        <f t="shared" si="1"/>
        <v>149.25</v>
      </c>
      <c r="G60" s="16"/>
    </row>
    <row r="61" spans="1:7" x14ac:dyDescent="0.2">
      <c r="A61" s="2">
        <v>58</v>
      </c>
      <c r="B61" s="18" t="s">
        <v>157</v>
      </c>
      <c r="C61" s="19">
        <v>71.25</v>
      </c>
      <c r="D61" s="17">
        <v>77.5</v>
      </c>
      <c r="E61" s="5">
        <f t="shared" si="1"/>
        <v>148.75</v>
      </c>
      <c r="G61" s="16"/>
    </row>
    <row r="62" spans="1:7" x14ac:dyDescent="0.2">
      <c r="A62" s="2">
        <v>59</v>
      </c>
      <c r="B62" s="18" t="s">
        <v>168</v>
      </c>
      <c r="C62" s="19">
        <v>74.25</v>
      </c>
      <c r="D62" s="17">
        <v>74.5</v>
      </c>
      <c r="E62" s="5">
        <f t="shared" si="1"/>
        <v>148.75</v>
      </c>
      <c r="G62" s="16"/>
    </row>
    <row r="63" spans="1:7" x14ac:dyDescent="0.2">
      <c r="A63" s="2">
        <v>60</v>
      </c>
      <c r="B63" s="18" t="s">
        <v>179</v>
      </c>
      <c r="C63" s="19">
        <v>78</v>
      </c>
      <c r="D63" s="17">
        <v>70.5</v>
      </c>
      <c r="E63" s="5">
        <f t="shared" si="1"/>
        <v>148.5</v>
      </c>
      <c r="G63" s="16"/>
    </row>
    <row r="64" spans="1:7" x14ac:dyDescent="0.2">
      <c r="A64" s="2">
        <v>61</v>
      </c>
      <c r="B64" s="18" t="s">
        <v>181</v>
      </c>
      <c r="C64" s="19">
        <v>78.75</v>
      </c>
      <c r="D64" s="17">
        <v>69.5</v>
      </c>
      <c r="E64" s="5">
        <f t="shared" si="1"/>
        <v>148.25</v>
      </c>
      <c r="G64" s="16"/>
    </row>
    <row r="65" spans="1:7" x14ac:dyDescent="0.2">
      <c r="A65" s="2">
        <v>62</v>
      </c>
      <c r="B65" s="18" t="s">
        <v>184</v>
      </c>
      <c r="C65" s="19">
        <v>81.75</v>
      </c>
      <c r="D65" s="17">
        <v>66.5</v>
      </c>
      <c r="E65" s="5">
        <f t="shared" si="1"/>
        <v>148.25</v>
      </c>
      <c r="G65" s="16"/>
    </row>
    <row r="66" spans="1:7" x14ac:dyDescent="0.2">
      <c r="A66" s="2">
        <v>63</v>
      </c>
      <c r="B66" s="18" t="s">
        <v>174</v>
      </c>
      <c r="C66" s="19">
        <v>74.25</v>
      </c>
      <c r="D66" s="17">
        <v>73.5</v>
      </c>
      <c r="E66" s="5">
        <f t="shared" si="1"/>
        <v>147.75</v>
      </c>
      <c r="G66" s="16"/>
    </row>
    <row r="67" spans="1:7" ht="13.5" customHeight="1" x14ac:dyDescent="0.2">
      <c r="A67" s="2">
        <v>64</v>
      </c>
      <c r="B67" s="18" t="s">
        <v>162</v>
      </c>
      <c r="C67" s="19">
        <v>72</v>
      </c>
      <c r="D67" s="17">
        <v>75.5</v>
      </c>
      <c r="E67" s="5">
        <f t="shared" si="1"/>
        <v>147.5</v>
      </c>
      <c r="G67" s="16"/>
    </row>
    <row r="68" spans="1:7" x14ac:dyDescent="0.2">
      <c r="A68" s="2">
        <v>65</v>
      </c>
      <c r="B68" s="18" t="s">
        <v>177</v>
      </c>
      <c r="C68" s="19">
        <v>75</v>
      </c>
      <c r="D68" s="17">
        <v>72.5</v>
      </c>
      <c r="E68" s="5">
        <f t="shared" ref="E68:E97" si="2">D68+C68</f>
        <v>147.5</v>
      </c>
    </row>
    <row r="69" spans="1:7" x14ac:dyDescent="0.2">
      <c r="A69" s="2">
        <v>66</v>
      </c>
      <c r="B69" s="18" t="s">
        <v>11</v>
      </c>
      <c r="C69" s="19">
        <v>78.75</v>
      </c>
      <c r="D69" s="17">
        <v>68.5</v>
      </c>
      <c r="E69" s="5">
        <f t="shared" si="2"/>
        <v>147.25</v>
      </c>
    </row>
    <row r="70" spans="1:7" x14ac:dyDescent="0.2">
      <c r="A70" s="2">
        <v>67</v>
      </c>
      <c r="B70" s="18" t="s">
        <v>175</v>
      </c>
      <c r="C70" s="19">
        <v>72.75</v>
      </c>
      <c r="D70" s="17">
        <v>73.5</v>
      </c>
      <c r="E70" s="5">
        <f t="shared" si="2"/>
        <v>146.25</v>
      </c>
    </row>
    <row r="71" spans="1:7" x14ac:dyDescent="0.2">
      <c r="A71" s="2">
        <v>68</v>
      </c>
      <c r="B71" s="18" t="s">
        <v>185</v>
      </c>
      <c r="C71" s="19">
        <v>81.75</v>
      </c>
      <c r="D71" s="17">
        <v>64.5</v>
      </c>
      <c r="E71" s="5">
        <f t="shared" si="2"/>
        <v>146.25</v>
      </c>
    </row>
    <row r="72" spans="1:7" x14ac:dyDescent="0.2">
      <c r="A72" s="2">
        <v>69</v>
      </c>
      <c r="B72" s="18" t="s">
        <v>182</v>
      </c>
      <c r="C72" s="19">
        <v>76.5</v>
      </c>
      <c r="D72" s="17">
        <v>69.5</v>
      </c>
      <c r="E72" s="5">
        <f t="shared" si="2"/>
        <v>146</v>
      </c>
    </row>
    <row r="73" spans="1:7" x14ac:dyDescent="0.2">
      <c r="A73" s="2">
        <v>70</v>
      </c>
      <c r="B73" s="18" t="s">
        <v>176</v>
      </c>
      <c r="C73" s="19">
        <v>71.25</v>
      </c>
      <c r="D73" s="17">
        <v>73</v>
      </c>
      <c r="E73" s="5">
        <f t="shared" si="2"/>
        <v>144.25</v>
      </c>
    </row>
    <row r="74" spans="1:7" x14ac:dyDescent="0.2">
      <c r="A74" s="2">
        <v>71</v>
      </c>
      <c r="B74" s="18" t="s">
        <v>188</v>
      </c>
      <c r="C74" s="19">
        <v>80.25</v>
      </c>
      <c r="D74" s="17">
        <v>63</v>
      </c>
      <c r="E74" s="5">
        <f t="shared" si="2"/>
        <v>143.25</v>
      </c>
    </row>
    <row r="75" spans="1:7" x14ac:dyDescent="0.2">
      <c r="A75" s="2">
        <v>72</v>
      </c>
      <c r="B75" s="18" t="s">
        <v>193</v>
      </c>
      <c r="C75" s="19">
        <v>82.5</v>
      </c>
      <c r="D75" s="17">
        <v>60.5</v>
      </c>
      <c r="E75" s="5">
        <f t="shared" si="2"/>
        <v>143</v>
      </c>
    </row>
    <row r="76" spans="1:7" x14ac:dyDescent="0.2">
      <c r="A76" s="2">
        <v>73</v>
      </c>
      <c r="B76" s="18" t="s">
        <v>183</v>
      </c>
      <c r="C76" s="19">
        <v>75.75</v>
      </c>
      <c r="D76" s="17">
        <v>67</v>
      </c>
      <c r="E76" s="5">
        <f t="shared" si="2"/>
        <v>142.75</v>
      </c>
    </row>
    <row r="77" spans="1:7" x14ac:dyDescent="0.2">
      <c r="A77" s="2">
        <v>74</v>
      </c>
      <c r="B77" s="18" t="s">
        <v>186</v>
      </c>
      <c r="C77" s="19">
        <v>78</v>
      </c>
      <c r="D77" s="17">
        <v>64.5</v>
      </c>
      <c r="E77" s="5">
        <f t="shared" si="2"/>
        <v>142.5</v>
      </c>
    </row>
    <row r="78" spans="1:7" x14ac:dyDescent="0.2">
      <c r="A78" s="2">
        <v>75</v>
      </c>
      <c r="B78" s="18" t="s">
        <v>189</v>
      </c>
      <c r="C78" s="19">
        <v>79.5</v>
      </c>
      <c r="D78" s="17">
        <v>62.5</v>
      </c>
      <c r="E78" s="5">
        <f t="shared" si="2"/>
        <v>142</v>
      </c>
    </row>
    <row r="79" spans="1:7" x14ac:dyDescent="0.2">
      <c r="A79" s="2">
        <v>76</v>
      </c>
      <c r="B79" s="18" t="s">
        <v>187</v>
      </c>
      <c r="C79" s="19">
        <v>75</v>
      </c>
      <c r="D79" s="17">
        <v>64.5</v>
      </c>
      <c r="E79" s="5">
        <f t="shared" si="2"/>
        <v>139.5</v>
      </c>
    </row>
    <row r="80" spans="1:7" x14ac:dyDescent="0.2">
      <c r="A80" s="2">
        <v>77</v>
      </c>
      <c r="B80" s="18" t="s">
        <v>192</v>
      </c>
      <c r="C80" s="19">
        <v>76.5</v>
      </c>
      <c r="D80" s="17">
        <v>61</v>
      </c>
      <c r="E80" s="5">
        <f t="shared" si="2"/>
        <v>137.5</v>
      </c>
    </row>
    <row r="81" spans="1:5" x14ac:dyDescent="0.2">
      <c r="A81" s="2">
        <v>78</v>
      </c>
      <c r="B81" s="18" t="s">
        <v>191</v>
      </c>
      <c r="C81" s="19">
        <v>75.75</v>
      </c>
      <c r="D81" s="17">
        <v>61.5</v>
      </c>
      <c r="E81" s="5">
        <f t="shared" si="2"/>
        <v>137.25</v>
      </c>
    </row>
    <row r="82" spans="1:5" x14ac:dyDescent="0.2">
      <c r="A82" s="2">
        <v>79</v>
      </c>
      <c r="B82" s="18" t="s">
        <v>194</v>
      </c>
      <c r="C82" s="19">
        <v>76.5</v>
      </c>
      <c r="D82" s="17">
        <v>60.5</v>
      </c>
      <c r="E82" s="5">
        <f t="shared" si="2"/>
        <v>137</v>
      </c>
    </row>
    <row r="83" spans="1:5" x14ac:dyDescent="0.2">
      <c r="A83" s="2">
        <v>80</v>
      </c>
      <c r="B83" s="18" t="s">
        <v>195</v>
      </c>
      <c r="C83" s="19">
        <v>75.75</v>
      </c>
      <c r="D83" s="17">
        <v>60.5</v>
      </c>
      <c r="E83" s="5">
        <f t="shared" si="2"/>
        <v>136.25</v>
      </c>
    </row>
    <row r="84" spans="1:5" x14ac:dyDescent="0.2">
      <c r="A84" s="2">
        <v>81</v>
      </c>
      <c r="B84" s="18" t="s">
        <v>197</v>
      </c>
      <c r="C84" s="19">
        <v>79.5</v>
      </c>
      <c r="D84" s="17">
        <v>56.5</v>
      </c>
      <c r="E84" s="5">
        <f t="shared" si="2"/>
        <v>136</v>
      </c>
    </row>
    <row r="85" spans="1:5" x14ac:dyDescent="0.2">
      <c r="A85" s="2">
        <v>82</v>
      </c>
      <c r="B85" s="18" t="s">
        <v>190</v>
      </c>
      <c r="C85" s="19">
        <v>72.75</v>
      </c>
      <c r="D85" s="17">
        <v>62.5</v>
      </c>
      <c r="E85" s="5">
        <f t="shared" si="2"/>
        <v>135.25</v>
      </c>
    </row>
    <row r="86" spans="1:5" x14ac:dyDescent="0.2">
      <c r="A86" s="2">
        <v>83</v>
      </c>
      <c r="B86" s="18" t="s">
        <v>196</v>
      </c>
      <c r="C86" s="19">
        <v>75.75</v>
      </c>
      <c r="D86" s="17">
        <v>57</v>
      </c>
      <c r="E86" s="5">
        <f t="shared" si="2"/>
        <v>132.75</v>
      </c>
    </row>
    <row r="87" spans="1:5" x14ac:dyDescent="0.2">
      <c r="A87" s="2">
        <v>84</v>
      </c>
      <c r="B87" s="18" t="s">
        <v>199</v>
      </c>
      <c r="C87" s="19">
        <v>76.5</v>
      </c>
      <c r="D87" s="17">
        <v>55</v>
      </c>
      <c r="E87" s="5">
        <f t="shared" si="2"/>
        <v>131.5</v>
      </c>
    </row>
    <row r="88" spans="1:5" x14ac:dyDescent="0.2">
      <c r="A88" s="2">
        <v>85</v>
      </c>
      <c r="B88" s="18" t="s">
        <v>200</v>
      </c>
      <c r="C88" s="19">
        <v>75.75</v>
      </c>
      <c r="D88" s="17">
        <v>53.5</v>
      </c>
      <c r="E88" s="5">
        <f t="shared" si="2"/>
        <v>129.25</v>
      </c>
    </row>
    <row r="89" spans="1:5" x14ac:dyDescent="0.2">
      <c r="A89" s="2">
        <v>86</v>
      </c>
      <c r="B89" s="18" t="s">
        <v>204</v>
      </c>
      <c r="C89" s="19">
        <v>81.75</v>
      </c>
      <c r="D89" s="17">
        <v>47</v>
      </c>
      <c r="E89" s="5">
        <f t="shared" si="2"/>
        <v>128.75</v>
      </c>
    </row>
    <row r="90" spans="1:5" x14ac:dyDescent="0.2">
      <c r="A90" s="2">
        <v>87</v>
      </c>
      <c r="B90" s="18" t="s">
        <v>198</v>
      </c>
      <c r="C90" s="19">
        <v>72</v>
      </c>
      <c r="D90" s="17">
        <v>56.5</v>
      </c>
      <c r="E90" s="5">
        <f t="shared" si="2"/>
        <v>128.5</v>
      </c>
    </row>
    <row r="91" spans="1:5" x14ac:dyDescent="0.2">
      <c r="A91" s="2">
        <v>88</v>
      </c>
      <c r="B91" s="18" t="s">
        <v>202</v>
      </c>
      <c r="C91" s="19">
        <v>73.5</v>
      </c>
      <c r="D91" s="17">
        <v>51.5</v>
      </c>
      <c r="E91" s="5">
        <f t="shared" si="2"/>
        <v>125</v>
      </c>
    </row>
    <row r="92" spans="1:5" x14ac:dyDescent="0.2">
      <c r="A92" s="2">
        <v>89</v>
      </c>
      <c r="B92" s="18" t="s">
        <v>201</v>
      </c>
      <c r="C92" s="19">
        <v>72</v>
      </c>
      <c r="D92" s="17">
        <v>52.5</v>
      </c>
      <c r="E92" s="5">
        <f t="shared" si="2"/>
        <v>124.5</v>
      </c>
    </row>
    <row r="93" spans="1:5" x14ac:dyDescent="0.2">
      <c r="A93" s="2">
        <v>90</v>
      </c>
      <c r="B93" s="18" t="s">
        <v>205</v>
      </c>
      <c r="C93" s="19">
        <v>75.75</v>
      </c>
      <c r="D93" s="17">
        <v>47</v>
      </c>
      <c r="E93" s="5">
        <f t="shared" si="2"/>
        <v>122.75</v>
      </c>
    </row>
    <row r="94" spans="1:5" x14ac:dyDescent="0.2">
      <c r="A94" s="2">
        <v>91</v>
      </c>
      <c r="B94" s="18" t="s">
        <v>206</v>
      </c>
      <c r="C94" s="19">
        <v>80.25</v>
      </c>
      <c r="D94" s="17">
        <v>42.5</v>
      </c>
      <c r="E94" s="5">
        <f t="shared" si="2"/>
        <v>122.75</v>
      </c>
    </row>
    <row r="95" spans="1:5" x14ac:dyDescent="0.2">
      <c r="A95" s="2">
        <v>92</v>
      </c>
      <c r="B95" s="18" t="s">
        <v>203</v>
      </c>
      <c r="C95" s="19">
        <v>71.25</v>
      </c>
      <c r="D95" s="17">
        <v>47.5</v>
      </c>
      <c r="E95" s="5">
        <f t="shared" si="2"/>
        <v>118.75</v>
      </c>
    </row>
    <row r="96" spans="1:5" x14ac:dyDescent="0.2">
      <c r="A96" s="2">
        <v>93</v>
      </c>
      <c r="B96" s="18" t="s">
        <v>207</v>
      </c>
      <c r="C96" s="19">
        <v>72</v>
      </c>
      <c r="D96" s="17">
        <v>41</v>
      </c>
      <c r="E96" s="5">
        <f t="shared" si="2"/>
        <v>113</v>
      </c>
    </row>
    <row r="97" spans="1:5" x14ac:dyDescent="0.2">
      <c r="A97" s="2">
        <v>94</v>
      </c>
      <c r="B97" s="18" t="s">
        <v>208</v>
      </c>
      <c r="C97" s="19">
        <v>78</v>
      </c>
      <c r="D97" s="17">
        <v>34.5</v>
      </c>
      <c r="E97" s="5">
        <f t="shared" si="2"/>
        <v>112.5</v>
      </c>
    </row>
    <row r="98" spans="1:5" x14ac:dyDescent="0.2">
      <c r="A98" s="7"/>
      <c r="B98" s="8"/>
      <c r="C98" s="7"/>
      <c r="D98" s="9"/>
      <c r="E98" s="9"/>
    </row>
    <row r="99" spans="1:5" x14ac:dyDescent="0.2">
      <c r="A99" s="7"/>
      <c r="B99" s="8"/>
      <c r="C99" s="7"/>
      <c r="D99" s="9"/>
      <c r="E99" s="9"/>
    </row>
    <row r="100" spans="1:5" x14ac:dyDescent="0.2">
      <c r="A100" s="7"/>
      <c r="B100" s="8"/>
      <c r="C100" s="7"/>
      <c r="D100" s="9"/>
      <c r="E100" s="9"/>
    </row>
    <row r="101" spans="1:5" x14ac:dyDescent="0.2">
      <c r="A101" s="7"/>
      <c r="B101" s="8"/>
      <c r="C101" s="7"/>
      <c r="D101" s="9"/>
      <c r="E101" s="9"/>
    </row>
    <row r="102" spans="1:5" x14ac:dyDescent="0.2">
      <c r="A102" s="7"/>
      <c r="B102" s="8"/>
      <c r="C102" s="7"/>
      <c r="D102" s="9"/>
      <c r="E102" s="9"/>
    </row>
    <row r="103" spans="1:5" x14ac:dyDescent="0.2">
      <c r="A103" s="7"/>
      <c r="B103" s="8"/>
      <c r="C103" s="7"/>
      <c r="D103" s="9"/>
      <c r="E103" s="9"/>
    </row>
    <row r="104" spans="1:5" x14ac:dyDescent="0.2">
      <c r="A104" s="7"/>
      <c r="B104" s="8"/>
      <c r="C104" s="7"/>
      <c r="D104" s="9"/>
      <c r="E104" s="9"/>
    </row>
    <row r="105" spans="1:5" x14ac:dyDescent="0.2">
      <c r="A105" s="7"/>
      <c r="B105" s="8"/>
      <c r="C105" s="7"/>
      <c r="D105" s="9"/>
      <c r="E105" s="9"/>
    </row>
    <row r="106" spans="1:5" x14ac:dyDescent="0.2">
      <c r="A106" s="7"/>
      <c r="B106" s="8"/>
      <c r="C106" s="7"/>
      <c r="D106" s="9"/>
      <c r="E106" s="9"/>
    </row>
    <row r="107" spans="1:5" x14ac:dyDescent="0.2">
      <c r="A107" s="7"/>
      <c r="B107" s="8"/>
      <c r="C107" s="7"/>
      <c r="D107" s="9"/>
      <c r="E107" s="9"/>
    </row>
    <row r="108" spans="1:5" x14ac:dyDescent="0.2">
      <c r="A108" s="7"/>
      <c r="B108" s="8"/>
      <c r="C108" s="7"/>
      <c r="D108" s="9"/>
      <c r="E108" s="9"/>
    </row>
    <row r="109" spans="1:5" x14ac:dyDescent="0.2">
      <c r="A109" s="7"/>
      <c r="B109" s="8"/>
      <c r="C109" s="7"/>
      <c r="D109" s="9"/>
      <c r="E109" s="9"/>
    </row>
    <row r="110" spans="1:5" x14ac:dyDescent="0.2">
      <c r="A110" s="7"/>
      <c r="B110" s="8"/>
      <c r="C110" s="7"/>
      <c r="D110" s="9"/>
      <c r="E110" s="9"/>
    </row>
    <row r="111" spans="1:5" x14ac:dyDescent="0.2">
      <c r="A111" s="7"/>
      <c r="B111" s="8"/>
      <c r="C111" s="7"/>
      <c r="D111" s="9"/>
      <c r="E111" s="9"/>
    </row>
    <row r="112" spans="1:5" x14ac:dyDescent="0.2">
      <c r="A112" s="7"/>
      <c r="B112" s="8"/>
      <c r="C112" s="7"/>
      <c r="D112" s="9"/>
      <c r="E112" s="9"/>
    </row>
    <row r="113" spans="1:5" x14ac:dyDescent="0.2">
      <c r="A113" s="7"/>
      <c r="B113" s="8"/>
      <c r="C113" s="7"/>
      <c r="D113" s="9"/>
      <c r="E113" s="9"/>
    </row>
    <row r="114" spans="1:5" x14ac:dyDescent="0.2">
      <c r="A114" s="7"/>
      <c r="B114" s="8"/>
      <c r="C114" s="7"/>
      <c r="D114" s="9"/>
      <c r="E114" s="9"/>
    </row>
    <row r="115" spans="1:5" x14ac:dyDescent="0.2">
      <c r="A115" s="7"/>
      <c r="B115" s="8"/>
      <c r="C115" s="7"/>
      <c r="D115" s="9"/>
      <c r="E115" s="9"/>
    </row>
    <row r="116" spans="1:5" x14ac:dyDescent="0.2">
      <c r="A116" s="7"/>
      <c r="B116" s="8"/>
      <c r="C116" s="7"/>
      <c r="D116" s="9"/>
      <c r="E116" s="9"/>
    </row>
    <row r="117" spans="1:5" x14ac:dyDescent="0.2">
      <c r="A117" s="7"/>
      <c r="B117" s="8"/>
      <c r="C117" s="7"/>
      <c r="D117" s="9"/>
      <c r="E117" s="9"/>
    </row>
    <row r="118" spans="1:5" x14ac:dyDescent="0.2">
      <c r="A118" s="7"/>
      <c r="B118" s="8"/>
      <c r="C118" s="7"/>
      <c r="D118" s="9"/>
      <c r="E118" s="9"/>
    </row>
    <row r="119" spans="1:5" x14ac:dyDescent="0.2">
      <c r="A119" s="7"/>
      <c r="B119" s="8"/>
      <c r="C119" s="7"/>
      <c r="D119" s="9"/>
      <c r="E119" s="9"/>
    </row>
    <row r="120" spans="1:5" x14ac:dyDescent="0.2">
      <c r="A120" s="7"/>
      <c r="B120" s="8"/>
      <c r="C120" s="7"/>
      <c r="D120" s="9"/>
      <c r="E120" s="9"/>
    </row>
    <row r="121" spans="1:5" x14ac:dyDescent="0.2">
      <c r="A121" s="7"/>
      <c r="B121" s="8"/>
      <c r="C121" s="7"/>
      <c r="D121" s="9"/>
      <c r="E121" s="9"/>
    </row>
    <row r="122" spans="1:5" x14ac:dyDescent="0.2">
      <c r="A122" s="7"/>
      <c r="B122" s="8"/>
      <c r="C122" s="7"/>
      <c r="D122" s="9"/>
      <c r="E122" s="9"/>
    </row>
    <row r="123" spans="1:5" x14ac:dyDescent="0.2">
      <c r="A123" s="7"/>
      <c r="B123" s="8"/>
      <c r="C123" s="7"/>
      <c r="D123" s="9"/>
      <c r="E123" s="9"/>
    </row>
    <row r="124" spans="1:5" x14ac:dyDescent="0.2">
      <c r="A124" s="7"/>
      <c r="B124" s="8"/>
      <c r="C124" s="7"/>
      <c r="D124" s="9"/>
      <c r="E124" s="9"/>
    </row>
    <row r="125" spans="1:5" x14ac:dyDescent="0.2">
      <c r="A125" s="7"/>
      <c r="B125" s="8"/>
      <c r="C125" s="7"/>
      <c r="D125" s="9"/>
      <c r="E125" s="9"/>
    </row>
    <row r="126" spans="1:5" x14ac:dyDescent="0.2">
      <c r="A126" s="7"/>
      <c r="B126" s="8"/>
      <c r="C126" s="7"/>
      <c r="D126" s="9"/>
      <c r="E126" s="9"/>
    </row>
    <row r="127" spans="1:5" x14ac:dyDescent="0.2">
      <c r="A127" s="7"/>
      <c r="B127" s="8"/>
      <c r="C127" s="7"/>
      <c r="D127" s="9"/>
      <c r="E127" s="9"/>
    </row>
    <row r="128" spans="1:5" x14ac:dyDescent="0.2">
      <c r="A128" s="7"/>
      <c r="B128" s="8"/>
      <c r="C128" s="7"/>
      <c r="D128" s="9"/>
      <c r="E128" s="9"/>
    </row>
    <row r="129" spans="1:5" x14ac:dyDescent="0.2">
      <c r="A129" s="7"/>
      <c r="B129" s="8"/>
      <c r="C129" s="7"/>
      <c r="D129" s="9"/>
      <c r="E129" s="9"/>
    </row>
  </sheetData>
  <mergeCells count="2">
    <mergeCell ref="A2:E2"/>
    <mergeCell ref="A1:E1"/>
  </mergeCells>
  <pageMargins left="1.1811023622047245" right="0.39370078740157483" top="0.78740157480314965" bottom="0.78740157480314965" header="0.31496062992125984" footer="0.31496062992125984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2"/>
  <sheetViews>
    <sheetView topLeftCell="A26" zoomScaleNormal="100" workbookViewId="0">
      <selection activeCell="B5" sqref="B5"/>
    </sheetView>
  </sheetViews>
  <sheetFormatPr defaultRowHeight="12.75" x14ac:dyDescent="0.2"/>
  <cols>
    <col min="1" max="1" width="18.33203125" customWidth="1"/>
    <col min="2" max="2" width="83.83203125" customWidth="1"/>
  </cols>
  <sheetData>
    <row r="1" spans="1:2" ht="59.25" customHeight="1" x14ac:dyDescent="0.2">
      <c r="A1" s="21" t="s">
        <v>309</v>
      </c>
      <c r="B1" s="27"/>
    </row>
    <row r="2" spans="1:2" ht="101.25" customHeight="1" x14ac:dyDescent="0.2">
      <c r="A2" s="28" t="s">
        <v>116</v>
      </c>
      <c r="B2" s="28"/>
    </row>
    <row r="3" spans="1:2" ht="33" customHeight="1" x14ac:dyDescent="0.2">
      <c r="A3" s="6" t="s">
        <v>3</v>
      </c>
      <c r="B3" s="6" t="s">
        <v>4</v>
      </c>
    </row>
    <row r="4" spans="1:2" x14ac:dyDescent="0.2">
      <c r="A4" s="5">
        <v>1</v>
      </c>
      <c r="B4" s="18" t="s">
        <v>173</v>
      </c>
    </row>
    <row r="5" spans="1:2" x14ac:dyDescent="0.2">
      <c r="A5" s="5">
        <v>2</v>
      </c>
      <c r="B5" s="18" t="s">
        <v>8</v>
      </c>
    </row>
    <row r="6" spans="1:2" x14ac:dyDescent="0.2">
      <c r="A6" s="5">
        <v>3</v>
      </c>
      <c r="B6" s="18" t="s">
        <v>169</v>
      </c>
    </row>
    <row r="7" spans="1:2" x14ac:dyDescent="0.2">
      <c r="A7" s="5">
        <v>4</v>
      </c>
      <c r="B7" s="18" t="s">
        <v>135</v>
      </c>
    </row>
    <row r="8" spans="1:2" x14ac:dyDescent="0.2">
      <c r="A8" s="5">
        <v>5</v>
      </c>
      <c r="B8" s="18" t="s">
        <v>9</v>
      </c>
    </row>
    <row r="9" spans="1:2" x14ac:dyDescent="0.2">
      <c r="A9" s="5">
        <v>6</v>
      </c>
      <c r="B9" s="18" t="s">
        <v>163</v>
      </c>
    </row>
    <row r="10" spans="1:2" x14ac:dyDescent="0.2">
      <c r="A10" s="5">
        <v>7</v>
      </c>
      <c r="B10" s="18" t="s">
        <v>119</v>
      </c>
    </row>
    <row r="11" spans="1:2" x14ac:dyDescent="0.2">
      <c r="A11" s="5">
        <v>8</v>
      </c>
      <c r="B11" s="18" t="s">
        <v>160</v>
      </c>
    </row>
    <row r="12" spans="1:2" x14ac:dyDescent="0.2">
      <c r="A12" s="5">
        <v>9</v>
      </c>
      <c r="B12" s="18" t="s">
        <v>175</v>
      </c>
    </row>
    <row r="13" spans="1:2" x14ac:dyDescent="0.2">
      <c r="A13" s="5">
        <v>10</v>
      </c>
      <c r="B13" s="18" t="s">
        <v>130</v>
      </c>
    </row>
    <row r="14" spans="1:2" x14ac:dyDescent="0.2">
      <c r="A14" s="5">
        <v>11</v>
      </c>
      <c r="B14" s="18" t="s">
        <v>152</v>
      </c>
    </row>
    <row r="15" spans="1:2" x14ac:dyDescent="0.2">
      <c r="A15" s="5">
        <v>12</v>
      </c>
      <c r="B15" s="18" t="s">
        <v>140</v>
      </c>
    </row>
    <row r="16" spans="1:2" x14ac:dyDescent="0.2">
      <c r="A16" s="5">
        <v>13</v>
      </c>
      <c r="B16" s="18" t="s">
        <v>126</v>
      </c>
    </row>
    <row r="17" spans="1:2" x14ac:dyDescent="0.2">
      <c r="A17" s="5">
        <v>14</v>
      </c>
      <c r="B17" s="18" t="s">
        <v>128</v>
      </c>
    </row>
    <row r="18" spans="1:2" x14ac:dyDescent="0.2">
      <c r="A18" s="5">
        <v>15</v>
      </c>
      <c r="B18" s="18" t="s">
        <v>178</v>
      </c>
    </row>
    <row r="19" spans="1:2" x14ac:dyDescent="0.2">
      <c r="A19" s="5">
        <v>16</v>
      </c>
      <c r="B19" s="18" t="s">
        <v>134</v>
      </c>
    </row>
    <row r="20" spans="1:2" x14ac:dyDescent="0.2">
      <c r="A20" s="5">
        <v>17</v>
      </c>
      <c r="B20" s="18" t="s">
        <v>156</v>
      </c>
    </row>
    <row r="21" spans="1:2" x14ac:dyDescent="0.2">
      <c r="A21" s="5">
        <v>18</v>
      </c>
      <c r="B21" s="18" t="s">
        <v>170</v>
      </c>
    </row>
    <row r="22" spans="1:2" x14ac:dyDescent="0.2">
      <c r="A22" s="5">
        <v>19</v>
      </c>
      <c r="B22" s="18" t="s">
        <v>127</v>
      </c>
    </row>
    <row r="23" spans="1:2" x14ac:dyDescent="0.2">
      <c r="A23" s="5">
        <v>20</v>
      </c>
      <c r="B23" s="18" t="s">
        <v>177</v>
      </c>
    </row>
    <row r="24" spans="1:2" x14ac:dyDescent="0.2">
      <c r="A24" s="5">
        <v>21</v>
      </c>
      <c r="B24" s="18" t="s">
        <v>121</v>
      </c>
    </row>
    <row r="25" spans="1:2" x14ac:dyDescent="0.2">
      <c r="A25" s="5">
        <v>22</v>
      </c>
      <c r="B25" s="18" t="s">
        <v>133</v>
      </c>
    </row>
    <row r="26" spans="1:2" x14ac:dyDescent="0.2">
      <c r="A26" s="5">
        <v>23</v>
      </c>
      <c r="B26" s="18" t="s">
        <v>149</v>
      </c>
    </row>
    <row r="27" spans="1:2" x14ac:dyDescent="0.2">
      <c r="A27" s="5">
        <v>24</v>
      </c>
      <c r="B27" s="18" t="s">
        <v>180</v>
      </c>
    </row>
    <row r="28" spans="1:2" x14ac:dyDescent="0.2">
      <c r="A28" s="5">
        <v>25</v>
      </c>
      <c r="B28" s="18" t="s">
        <v>157</v>
      </c>
    </row>
    <row r="29" spans="1:2" x14ac:dyDescent="0.2">
      <c r="A29" s="5">
        <v>26</v>
      </c>
      <c r="B29" s="18" t="s">
        <v>154</v>
      </c>
    </row>
    <row r="30" spans="1:2" x14ac:dyDescent="0.2">
      <c r="A30" s="5">
        <v>27</v>
      </c>
      <c r="B30" s="18" t="s">
        <v>174</v>
      </c>
    </row>
    <row r="31" spans="1:2" x14ac:dyDescent="0.2">
      <c r="A31" s="5">
        <v>28</v>
      </c>
      <c r="B31" s="18" t="s">
        <v>143</v>
      </c>
    </row>
    <row r="32" spans="1:2" x14ac:dyDescent="0.2">
      <c r="A32" s="5">
        <v>29</v>
      </c>
      <c r="B32" s="18" t="s">
        <v>146</v>
      </c>
    </row>
    <row r="33" spans="1:2" x14ac:dyDescent="0.2">
      <c r="A33" s="5">
        <v>30</v>
      </c>
      <c r="B33" s="18" t="s">
        <v>123</v>
      </c>
    </row>
    <row r="34" spans="1:2" x14ac:dyDescent="0.2">
      <c r="A34" s="5">
        <v>31</v>
      </c>
      <c r="B34" s="18" t="s">
        <v>122</v>
      </c>
    </row>
    <row r="35" spans="1:2" x14ac:dyDescent="0.2">
      <c r="A35" s="5">
        <v>32</v>
      </c>
      <c r="B35" s="18" t="s">
        <v>138</v>
      </c>
    </row>
    <row r="36" spans="1:2" x14ac:dyDescent="0.2">
      <c r="A36" s="5">
        <v>33</v>
      </c>
      <c r="B36" s="18" t="s">
        <v>147</v>
      </c>
    </row>
    <row r="37" spans="1:2" x14ac:dyDescent="0.2">
      <c r="A37" s="5">
        <v>34</v>
      </c>
      <c r="B37" s="18" t="s">
        <v>148</v>
      </c>
    </row>
    <row r="38" spans="1:2" x14ac:dyDescent="0.2">
      <c r="A38" s="5">
        <v>35</v>
      </c>
      <c r="B38" s="18" t="s">
        <v>159</v>
      </c>
    </row>
    <row r="39" spans="1:2" x14ac:dyDescent="0.2">
      <c r="A39" s="5">
        <v>36</v>
      </c>
      <c r="B39" s="18" t="s">
        <v>11</v>
      </c>
    </row>
    <row r="40" spans="1:2" x14ac:dyDescent="0.2">
      <c r="A40" s="5">
        <v>37</v>
      </c>
      <c r="B40" s="18" t="s">
        <v>10</v>
      </c>
    </row>
    <row r="41" spans="1:2" x14ac:dyDescent="0.2">
      <c r="A41" s="5">
        <v>38</v>
      </c>
      <c r="B41" s="18" t="s">
        <v>155</v>
      </c>
    </row>
    <row r="42" spans="1:2" x14ac:dyDescent="0.2">
      <c r="A42" s="5">
        <v>39</v>
      </c>
      <c r="B42" s="18" t="s">
        <v>153</v>
      </c>
    </row>
    <row r="43" spans="1:2" x14ac:dyDescent="0.2">
      <c r="A43" s="5">
        <v>40</v>
      </c>
      <c r="B43" s="18" t="s">
        <v>167</v>
      </c>
    </row>
    <row r="44" spans="1:2" x14ac:dyDescent="0.2">
      <c r="A44" s="5">
        <v>41</v>
      </c>
      <c r="B44" s="18" t="s">
        <v>171</v>
      </c>
    </row>
    <row r="45" spans="1:2" x14ac:dyDescent="0.2">
      <c r="A45" s="5">
        <v>42</v>
      </c>
      <c r="B45" s="18" t="s">
        <v>165</v>
      </c>
    </row>
    <row r="46" spans="1:2" x14ac:dyDescent="0.2">
      <c r="A46" s="5">
        <v>43</v>
      </c>
      <c r="B46" s="18" t="s">
        <v>184</v>
      </c>
    </row>
    <row r="47" spans="1:2" x14ac:dyDescent="0.2">
      <c r="A47" s="5">
        <v>44</v>
      </c>
      <c r="B47" s="18" t="s">
        <v>158</v>
      </c>
    </row>
    <row r="48" spans="1:2" x14ac:dyDescent="0.2">
      <c r="A48" s="5">
        <v>45</v>
      </c>
      <c r="B48" s="18" t="s">
        <v>145</v>
      </c>
    </row>
    <row r="49" spans="1:2" x14ac:dyDescent="0.2">
      <c r="A49" s="5">
        <v>46</v>
      </c>
      <c r="B49" s="18" t="s">
        <v>139</v>
      </c>
    </row>
    <row r="50" spans="1:2" x14ac:dyDescent="0.2">
      <c r="A50" s="5">
        <v>47</v>
      </c>
      <c r="B50" s="18" t="s">
        <v>166</v>
      </c>
    </row>
    <row r="51" spans="1:2" x14ac:dyDescent="0.2">
      <c r="A51" s="5">
        <v>48</v>
      </c>
      <c r="B51" s="18" t="s">
        <v>124</v>
      </c>
    </row>
    <row r="52" spans="1:2" x14ac:dyDescent="0.2">
      <c r="A52" s="5">
        <v>49</v>
      </c>
      <c r="B52" s="18" t="s">
        <v>125</v>
      </c>
    </row>
    <row r="53" spans="1:2" x14ac:dyDescent="0.2">
      <c r="A53" s="5">
        <v>50</v>
      </c>
      <c r="B53" s="18" t="s">
        <v>129</v>
      </c>
    </row>
    <row r="54" spans="1:2" x14ac:dyDescent="0.2">
      <c r="A54" s="5">
        <v>51</v>
      </c>
      <c r="B54" s="18" t="s">
        <v>144</v>
      </c>
    </row>
    <row r="55" spans="1:2" x14ac:dyDescent="0.2">
      <c r="A55" s="5">
        <v>52</v>
      </c>
      <c r="B55" s="18" t="s">
        <v>179</v>
      </c>
    </row>
    <row r="56" spans="1:2" x14ac:dyDescent="0.2">
      <c r="A56" s="5">
        <v>53</v>
      </c>
      <c r="B56" s="18" t="s">
        <v>185</v>
      </c>
    </row>
    <row r="57" spans="1:2" x14ac:dyDescent="0.2">
      <c r="A57" s="5">
        <v>54</v>
      </c>
      <c r="B57" s="18" t="s">
        <v>132</v>
      </c>
    </row>
    <row r="58" spans="1:2" x14ac:dyDescent="0.2">
      <c r="A58" s="5">
        <v>55</v>
      </c>
      <c r="B58" s="18" t="s">
        <v>182</v>
      </c>
    </row>
    <row r="59" spans="1:2" x14ac:dyDescent="0.2">
      <c r="A59" s="5">
        <v>56</v>
      </c>
      <c r="B59" s="18" t="s">
        <v>120</v>
      </c>
    </row>
    <row r="60" spans="1:2" x14ac:dyDescent="0.2">
      <c r="A60" s="5">
        <v>57</v>
      </c>
      <c r="B60" s="18" t="s">
        <v>136</v>
      </c>
    </row>
    <row r="61" spans="1:2" x14ac:dyDescent="0.2">
      <c r="A61" s="5">
        <v>58</v>
      </c>
      <c r="B61" s="18" t="s">
        <v>181</v>
      </c>
    </row>
    <row r="62" spans="1:2" x14ac:dyDescent="0.2">
      <c r="A62" s="5">
        <v>59</v>
      </c>
      <c r="B62" s="18" t="s">
        <v>137</v>
      </c>
    </row>
    <row r="63" spans="1:2" x14ac:dyDescent="0.2">
      <c r="A63" s="5">
        <v>60</v>
      </c>
      <c r="B63" s="18" t="s">
        <v>161</v>
      </c>
    </row>
    <row r="64" spans="1:2" x14ac:dyDescent="0.2">
      <c r="A64" s="5">
        <v>61</v>
      </c>
      <c r="B64" s="18" t="s">
        <v>164</v>
      </c>
    </row>
    <row r="65" spans="1:2" x14ac:dyDescent="0.2">
      <c r="A65" s="5">
        <v>62</v>
      </c>
      <c r="B65" s="18" t="s">
        <v>151</v>
      </c>
    </row>
    <row r="66" spans="1:2" x14ac:dyDescent="0.2">
      <c r="A66" s="5">
        <v>63</v>
      </c>
      <c r="B66" s="18" t="s">
        <v>131</v>
      </c>
    </row>
    <row r="67" spans="1:2" x14ac:dyDescent="0.2">
      <c r="A67" s="5">
        <v>64</v>
      </c>
      <c r="B67" s="18" t="s">
        <v>142</v>
      </c>
    </row>
    <row r="68" spans="1:2" x14ac:dyDescent="0.2">
      <c r="A68" s="5">
        <v>65</v>
      </c>
      <c r="B68" s="18" t="s">
        <v>150</v>
      </c>
    </row>
    <row r="69" spans="1:2" x14ac:dyDescent="0.2">
      <c r="A69" s="5">
        <v>66</v>
      </c>
      <c r="B69" s="18" t="s">
        <v>168</v>
      </c>
    </row>
    <row r="70" spans="1:2" x14ac:dyDescent="0.2">
      <c r="A70" s="5">
        <v>67</v>
      </c>
      <c r="B70" s="18" t="s">
        <v>141</v>
      </c>
    </row>
    <row r="71" spans="1:2" x14ac:dyDescent="0.2">
      <c r="A71" s="5">
        <v>68</v>
      </c>
      <c r="B71" s="18" t="s">
        <v>172</v>
      </c>
    </row>
    <row r="72" spans="1:2" x14ac:dyDescent="0.2">
      <c r="A72" s="5">
        <v>69</v>
      </c>
      <c r="B72" s="18" t="s">
        <v>162</v>
      </c>
    </row>
  </sheetData>
  <autoFilter ref="A3:B3"/>
  <mergeCells count="2">
    <mergeCell ref="A1:B1"/>
    <mergeCell ref="A2:B2"/>
  </mergeCells>
  <pageMargins left="1.1811023622047245" right="0.39370078740157483" top="0.78740157480314965" bottom="0.78740157480314965" header="0.31496062992125984" footer="0.31496062992125984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9"/>
  <sheetViews>
    <sheetView zoomScaleNormal="100" workbookViewId="0">
      <selection activeCell="B6" sqref="B6"/>
    </sheetView>
  </sheetViews>
  <sheetFormatPr defaultRowHeight="12.75" x14ac:dyDescent="0.2"/>
  <cols>
    <col min="1" max="1" width="18.83203125" customWidth="1"/>
    <col min="2" max="2" width="87.5" customWidth="1"/>
  </cols>
  <sheetData>
    <row r="1" spans="1:2" ht="65.25" customHeight="1" x14ac:dyDescent="0.2">
      <c r="A1" s="29" t="s">
        <v>310</v>
      </c>
      <c r="B1" s="30"/>
    </row>
    <row r="2" spans="1:2" ht="133.5" customHeight="1" x14ac:dyDescent="0.2">
      <c r="A2" s="22" t="s">
        <v>117</v>
      </c>
      <c r="B2" s="22"/>
    </row>
    <row r="3" spans="1:2" ht="29.25" customHeight="1" x14ac:dyDescent="0.2">
      <c r="A3" s="6" t="s">
        <v>3</v>
      </c>
      <c r="B3" s="6" t="s">
        <v>4</v>
      </c>
    </row>
    <row r="4" spans="1:2" x14ac:dyDescent="0.2">
      <c r="A4" s="5">
        <v>1</v>
      </c>
      <c r="B4" s="18" t="s">
        <v>197</v>
      </c>
    </row>
    <row r="5" spans="1:2" x14ac:dyDescent="0.2">
      <c r="A5" s="5">
        <v>2</v>
      </c>
      <c r="B5" s="18" t="s">
        <v>196</v>
      </c>
    </row>
    <row r="6" spans="1:2" x14ac:dyDescent="0.2">
      <c r="A6" s="5">
        <v>3</v>
      </c>
      <c r="B6" s="18" t="s">
        <v>188</v>
      </c>
    </row>
    <row r="7" spans="1:2" x14ac:dyDescent="0.2">
      <c r="A7" s="5">
        <v>4</v>
      </c>
      <c r="B7" s="18" t="s">
        <v>194</v>
      </c>
    </row>
    <row r="8" spans="1:2" x14ac:dyDescent="0.2">
      <c r="A8" s="5">
        <v>5</v>
      </c>
      <c r="B8" s="18" t="s">
        <v>199</v>
      </c>
    </row>
    <row r="9" spans="1:2" x14ac:dyDescent="0.2">
      <c r="A9" s="5">
        <v>6</v>
      </c>
      <c r="B9" s="18" t="s">
        <v>190</v>
      </c>
    </row>
    <row r="10" spans="1:2" x14ac:dyDescent="0.2">
      <c r="A10" s="5">
        <v>7</v>
      </c>
      <c r="B10" s="18" t="s">
        <v>187</v>
      </c>
    </row>
    <row r="11" spans="1:2" x14ac:dyDescent="0.2">
      <c r="A11" s="5">
        <v>8</v>
      </c>
      <c r="B11" s="18" t="s">
        <v>208</v>
      </c>
    </row>
    <row r="12" spans="1:2" x14ac:dyDescent="0.2">
      <c r="A12" s="5">
        <v>9</v>
      </c>
      <c r="B12" s="18" t="s">
        <v>186</v>
      </c>
    </row>
    <row r="13" spans="1:2" x14ac:dyDescent="0.2">
      <c r="A13" s="5">
        <v>10</v>
      </c>
      <c r="B13" s="18" t="s">
        <v>192</v>
      </c>
    </row>
    <row r="14" spans="1:2" x14ac:dyDescent="0.2">
      <c r="A14" s="5">
        <v>11</v>
      </c>
      <c r="B14" s="18" t="s">
        <v>203</v>
      </c>
    </row>
    <row r="15" spans="1:2" x14ac:dyDescent="0.2">
      <c r="A15" s="5">
        <v>12</v>
      </c>
      <c r="B15" s="18" t="s">
        <v>201</v>
      </c>
    </row>
    <row r="16" spans="1:2" x14ac:dyDescent="0.2">
      <c r="A16" s="5">
        <v>13</v>
      </c>
      <c r="B16" s="18" t="s">
        <v>207</v>
      </c>
    </row>
    <row r="17" spans="1:2" x14ac:dyDescent="0.2">
      <c r="A17" s="5">
        <v>14</v>
      </c>
      <c r="B17" s="18" t="s">
        <v>176</v>
      </c>
    </row>
    <row r="18" spans="1:2" x14ac:dyDescent="0.2">
      <c r="A18" s="5">
        <v>15</v>
      </c>
      <c r="B18" s="18" t="s">
        <v>183</v>
      </c>
    </row>
    <row r="19" spans="1:2" x14ac:dyDescent="0.2">
      <c r="A19" s="5">
        <v>16</v>
      </c>
      <c r="B19" s="18" t="s">
        <v>193</v>
      </c>
    </row>
    <row r="20" spans="1:2" x14ac:dyDescent="0.2">
      <c r="A20" s="5">
        <v>17</v>
      </c>
      <c r="B20" s="18" t="s">
        <v>191</v>
      </c>
    </row>
    <row r="21" spans="1:2" x14ac:dyDescent="0.2">
      <c r="A21" s="5">
        <v>18</v>
      </c>
      <c r="B21" s="18" t="s">
        <v>198</v>
      </c>
    </row>
    <row r="22" spans="1:2" x14ac:dyDescent="0.2">
      <c r="A22" s="5">
        <v>19</v>
      </c>
      <c r="B22" s="18" t="s">
        <v>205</v>
      </c>
    </row>
    <row r="23" spans="1:2" x14ac:dyDescent="0.2">
      <c r="A23" s="5">
        <v>20</v>
      </c>
      <c r="B23" s="18" t="s">
        <v>202</v>
      </c>
    </row>
    <row r="24" spans="1:2" x14ac:dyDescent="0.2">
      <c r="A24" s="5">
        <v>21</v>
      </c>
      <c r="B24" s="18" t="s">
        <v>200</v>
      </c>
    </row>
    <row r="25" spans="1:2" x14ac:dyDescent="0.2">
      <c r="A25" s="5">
        <v>22</v>
      </c>
      <c r="B25" s="18" t="s">
        <v>195</v>
      </c>
    </row>
    <row r="26" spans="1:2" x14ac:dyDescent="0.2">
      <c r="A26" s="5">
        <v>23</v>
      </c>
      <c r="B26" s="18" t="s">
        <v>204</v>
      </c>
    </row>
    <row r="27" spans="1:2" x14ac:dyDescent="0.2">
      <c r="A27" s="5">
        <v>24</v>
      </c>
      <c r="B27" s="18" t="s">
        <v>206</v>
      </c>
    </row>
    <row r="28" spans="1:2" x14ac:dyDescent="0.2">
      <c r="A28" s="5">
        <v>25</v>
      </c>
      <c r="B28" s="18" t="s">
        <v>209</v>
      </c>
    </row>
    <row r="29" spans="1:2" x14ac:dyDescent="0.2">
      <c r="A29" s="5">
        <v>26</v>
      </c>
      <c r="B29" s="18" t="s">
        <v>189</v>
      </c>
    </row>
  </sheetData>
  <autoFilter ref="A3:B3"/>
  <mergeCells count="2">
    <mergeCell ref="A1:B1"/>
    <mergeCell ref="A2:B2"/>
  </mergeCells>
  <pageMargins left="1.1811023622047245" right="0.39370078740157483" top="0.78740157480314965" bottom="0.78740157480314965" header="0.31496062992125984" footer="0.31496062992125984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8"/>
  <sheetViews>
    <sheetView tabSelected="1" topLeftCell="A53" zoomScaleNormal="100" workbookViewId="0">
      <selection activeCell="T91" sqref="T91"/>
    </sheetView>
  </sheetViews>
  <sheetFormatPr defaultRowHeight="12.75" x14ac:dyDescent="0.2"/>
  <cols>
    <col min="1" max="1" width="10.33203125" customWidth="1"/>
    <col min="2" max="2" width="40.33203125" customWidth="1"/>
    <col min="3" max="3" width="14.6640625" customWidth="1"/>
    <col min="4" max="4" width="16.1640625" customWidth="1"/>
    <col min="5" max="5" width="12.5" customWidth="1"/>
    <col min="6" max="6" width="13.83203125" customWidth="1"/>
    <col min="7" max="7" width="14" customWidth="1"/>
    <col min="8" max="8" width="26.1640625" customWidth="1"/>
  </cols>
  <sheetData>
    <row r="1" spans="1:8" ht="58.5" customHeight="1" x14ac:dyDescent="0.2">
      <c r="A1" s="31" t="s">
        <v>311</v>
      </c>
      <c r="B1" s="31"/>
      <c r="C1" s="31"/>
      <c r="D1" s="31"/>
      <c r="E1" s="31"/>
      <c r="F1" s="31"/>
      <c r="G1" s="31"/>
      <c r="H1" s="31"/>
    </row>
    <row r="2" spans="1:8" ht="49.5" customHeight="1" x14ac:dyDescent="0.2">
      <c r="A2" s="22" t="s">
        <v>118</v>
      </c>
      <c r="B2" s="23"/>
      <c r="C2" s="23"/>
      <c r="D2" s="23"/>
      <c r="E2" s="23"/>
      <c r="F2" s="23"/>
      <c r="G2" s="23"/>
      <c r="H2" s="23"/>
    </row>
    <row r="3" spans="1:8" ht="38.25" x14ac:dyDescent="0.2">
      <c r="A3" s="1" t="s">
        <v>2</v>
      </c>
      <c r="B3" s="6" t="s">
        <v>4</v>
      </c>
      <c r="C3" s="10" t="s">
        <v>13</v>
      </c>
      <c r="D3" s="10" t="s">
        <v>15</v>
      </c>
      <c r="E3" s="10" t="s">
        <v>14</v>
      </c>
      <c r="F3" s="10" t="s">
        <v>16</v>
      </c>
      <c r="G3" s="11" t="s">
        <v>7</v>
      </c>
      <c r="H3" s="12" t="s">
        <v>12</v>
      </c>
    </row>
    <row r="4" spans="1:8" ht="14.25" customHeight="1" x14ac:dyDescent="0.2">
      <c r="A4" s="13">
        <v>1</v>
      </c>
      <c r="B4" s="18" t="s">
        <v>119</v>
      </c>
      <c r="C4" s="20" t="s">
        <v>210</v>
      </c>
      <c r="D4" s="19">
        <v>78.75</v>
      </c>
      <c r="E4" s="17" t="s">
        <v>20</v>
      </c>
      <c r="F4" s="17">
        <v>112.5</v>
      </c>
      <c r="G4" s="15">
        <f t="shared" ref="G4:G35" si="0">F4+D4</f>
        <v>191.25</v>
      </c>
      <c r="H4" s="14" t="s">
        <v>17</v>
      </c>
    </row>
    <row r="5" spans="1:8" x14ac:dyDescent="0.2">
      <c r="A5" s="13">
        <v>2</v>
      </c>
      <c r="B5" s="18" t="s">
        <v>125</v>
      </c>
      <c r="C5" s="20" t="s">
        <v>211</v>
      </c>
      <c r="D5" s="19">
        <v>89.25</v>
      </c>
      <c r="E5" s="17" t="s">
        <v>26</v>
      </c>
      <c r="F5" s="17">
        <v>96.5</v>
      </c>
      <c r="G5" s="15">
        <f t="shared" si="0"/>
        <v>185.75</v>
      </c>
      <c r="H5" s="14" t="s">
        <v>17</v>
      </c>
    </row>
    <row r="6" spans="1:8" x14ac:dyDescent="0.2">
      <c r="A6" s="13">
        <v>3</v>
      </c>
      <c r="B6" s="18" t="s">
        <v>133</v>
      </c>
      <c r="C6" s="20" t="s">
        <v>212</v>
      </c>
      <c r="D6" s="19">
        <v>90</v>
      </c>
      <c r="E6" s="17" t="s">
        <v>34</v>
      </c>
      <c r="F6" s="17">
        <v>90</v>
      </c>
      <c r="G6" s="15">
        <f t="shared" si="0"/>
        <v>180</v>
      </c>
      <c r="H6" s="14" t="s">
        <v>17</v>
      </c>
    </row>
    <row r="7" spans="1:8" ht="13.5" customHeight="1" x14ac:dyDescent="0.2">
      <c r="A7" s="13">
        <v>4</v>
      </c>
      <c r="B7" s="18" t="s">
        <v>122</v>
      </c>
      <c r="C7" s="20" t="s">
        <v>213</v>
      </c>
      <c r="D7" s="19">
        <v>81</v>
      </c>
      <c r="E7" s="17" t="s">
        <v>23</v>
      </c>
      <c r="F7" s="17">
        <v>97.5</v>
      </c>
      <c r="G7" s="15">
        <f t="shared" si="0"/>
        <v>178.5</v>
      </c>
      <c r="H7" s="14" t="s">
        <v>17</v>
      </c>
    </row>
    <row r="8" spans="1:8" x14ac:dyDescent="0.2">
      <c r="A8" s="13">
        <v>5</v>
      </c>
      <c r="B8" s="18" t="s">
        <v>127</v>
      </c>
      <c r="C8" s="20" t="s">
        <v>214</v>
      </c>
      <c r="D8" s="19">
        <v>84</v>
      </c>
      <c r="E8" s="17" t="s">
        <v>28</v>
      </c>
      <c r="F8" s="17">
        <v>93.5</v>
      </c>
      <c r="G8" s="15">
        <f t="shared" si="0"/>
        <v>177.5</v>
      </c>
      <c r="H8" s="14" t="s">
        <v>17</v>
      </c>
    </row>
    <row r="9" spans="1:8" x14ac:dyDescent="0.2">
      <c r="A9" s="13">
        <v>6</v>
      </c>
      <c r="B9" s="18" t="s">
        <v>120</v>
      </c>
      <c r="C9" s="20" t="s">
        <v>215</v>
      </c>
      <c r="D9" s="19">
        <v>74.25</v>
      </c>
      <c r="E9" s="17" t="s">
        <v>21</v>
      </c>
      <c r="F9" s="17">
        <v>102.5</v>
      </c>
      <c r="G9" s="15">
        <f t="shared" si="0"/>
        <v>176.75</v>
      </c>
      <c r="H9" s="14" t="s">
        <v>17</v>
      </c>
    </row>
    <row r="10" spans="1:8" x14ac:dyDescent="0.2">
      <c r="A10" s="13">
        <v>7</v>
      </c>
      <c r="B10" s="18" t="s">
        <v>126</v>
      </c>
      <c r="C10" s="20" t="s">
        <v>216</v>
      </c>
      <c r="D10" s="19">
        <v>81.75</v>
      </c>
      <c r="E10" s="17" t="s">
        <v>27</v>
      </c>
      <c r="F10" s="17">
        <v>94</v>
      </c>
      <c r="G10" s="15">
        <f t="shared" si="0"/>
        <v>175.75</v>
      </c>
      <c r="H10" s="14" t="s">
        <v>17</v>
      </c>
    </row>
    <row r="11" spans="1:8" ht="13.5" customHeight="1" x14ac:dyDescent="0.2">
      <c r="A11" s="13">
        <v>8</v>
      </c>
      <c r="B11" s="18" t="s">
        <v>121</v>
      </c>
      <c r="C11" s="20" t="s">
        <v>217</v>
      </c>
      <c r="D11" s="19">
        <v>76.5</v>
      </c>
      <c r="E11" s="17" t="s">
        <v>22</v>
      </c>
      <c r="F11" s="17">
        <v>98.5</v>
      </c>
      <c r="G11" s="15">
        <f t="shared" si="0"/>
        <v>175</v>
      </c>
      <c r="H11" s="14" t="s">
        <v>17</v>
      </c>
    </row>
    <row r="12" spans="1:8" x14ac:dyDescent="0.2">
      <c r="A12" s="13">
        <v>9</v>
      </c>
      <c r="B12" s="18" t="s">
        <v>128</v>
      </c>
      <c r="C12" s="20" t="s">
        <v>218</v>
      </c>
      <c r="D12" s="19">
        <v>79.5</v>
      </c>
      <c r="E12" s="17" t="s">
        <v>29</v>
      </c>
      <c r="F12" s="17">
        <v>93</v>
      </c>
      <c r="G12" s="15">
        <f t="shared" si="0"/>
        <v>172.5</v>
      </c>
      <c r="H12" s="14" t="s">
        <v>17</v>
      </c>
    </row>
    <row r="13" spans="1:8" x14ac:dyDescent="0.2">
      <c r="A13" s="13">
        <v>10</v>
      </c>
      <c r="B13" s="18" t="s">
        <v>143</v>
      </c>
      <c r="C13" s="20" t="s">
        <v>219</v>
      </c>
      <c r="D13" s="19">
        <v>90</v>
      </c>
      <c r="E13" s="17" t="s">
        <v>44</v>
      </c>
      <c r="F13" s="17">
        <v>82.5</v>
      </c>
      <c r="G13" s="15">
        <f t="shared" si="0"/>
        <v>172.5</v>
      </c>
      <c r="H13" s="14" t="s">
        <v>17</v>
      </c>
    </row>
    <row r="14" spans="1:8" x14ac:dyDescent="0.2">
      <c r="A14" s="13">
        <v>11</v>
      </c>
      <c r="B14" s="18" t="s">
        <v>129</v>
      </c>
      <c r="C14" s="20" t="s">
        <v>220</v>
      </c>
      <c r="D14" s="19">
        <v>79.5</v>
      </c>
      <c r="E14" s="17" t="s">
        <v>30</v>
      </c>
      <c r="F14" s="17">
        <v>92.5</v>
      </c>
      <c r="G14" s="15">
        <f t="shared" si="0"/>
        <v>172</v>
      </c>
      <c r="H14" s="14" t="s">
        <v>17</v>
      </c>
    </row>
    <row r="15" spans="1:8" x14ac:dyDescent="0.2">
      <c r="A15" s="13">
        <v>12</v>
      </c>
      <c r="B15" s="18" t="s">
        <v>123</v>
      </c>
      <c r="C15" s="20" t="s">
        <v>221</v>
      </c>
      <c r="D15" s="19">
        <v>72</v>
      </c>
      <c r="E15" s="17" t="s">
        <v>24</v>
      </c>
      <c r="F15" s="17">
        <v>97.5</v>
      </c>
      <c r="G15" s="15">
        <f t="shared" si="0"/>
        <v>169.5</v>
      </c>
      <c r="H15" s="14" t="s">
        <v>17</v>
      </c>
    </row>
    <row r="16" spans="1:8" ht="12.75" customHeight="1" x14ac:dyDescent="0.2">
      <c r="A16" s="13">
        <v>13</v>
      </c>
      <c r="B16" s="18" t="s">
        <v>124</v>
      </c>
      <c r="C16" s="20" t="s">
        <v>222</v>
      </c>
      <c r="D16" s="19">
        <v>71.25</v>
      </c>
      <c r="E16" s="17" t="s">
        <v>25</v>
      </c>
      <c r="F16" s="17">
        <v>97.5</v>
      </c>
      <c r="G16" s="15">
        <f t="shared" si="0"/>
        <v>168.75</v>
      </c>
      <c r="H16" s="14" t="s">
        <v>17</v>
      </c>
    </row>
    <row r="17" spans="1:8" ht="13.5" customHeight="1" x14ac:dyDescent="0.2">
      <c r="A17" s="13">
        <v>14</v>
      </c>
      <c r="B17" s="18" t="s">
        <v>134</v>
      </c>
      <c r="C17" s="20" t="s">
        <v>223</v>
      </c>
      <c r="D17" s="19">
        <v>80.25</v>
      </c>
      <c r="E17" s="17" t="s">
        <v>35</v>
      </c>
      <c r="F17" s="17">
        <v>88</v>
      </c>
      <c r="G17" s="15">
        <f t="shared" si="0"/>
        <v>168.25</v>
      </c>
      <c r="H17" s="14" t="s">
        <v>17</v>
      </c>
    </row>
    <row r="18" spans="1:8" x14ac:dyDescent="0.2">
      <c r="A18" s="13">
        <v>15</v>
      </c>
      <c r="B18" s="18" t="s">
        <v>131</v>
      </c>
      <c r="C18" s="20" t="s">
        <v>224</v>
      </c>
      <c r="D18" s="19">
        <v>77.25</v>
      </c>
      <c r="E18" s="17" t="s">
        <v>32</v>
      </c>
      <c r="F18" s="17">
        <v>90.5</v>
      </c>
      <c r="G18" s="15">
        <f t="shared" si="0"/>
        <v>167.75</v>
      </c>
      <c r="H18" s="14" t="s">
        <v>17</v>
      </c>
    </row>
    <row r="19" spans="1:8" x14ac:dyDescent="0.2">
      <c r="A19" s="13">
        <v>16</v>
      </c>
      <c r="B19" s="18" t="s">
        <v>130</v>
      </c>
      <c r="C19" s="20" t="s">
        <v>225</v>
      </c>
      <c r="D19" s="19">
        <v>75</v>
      </c>
      <c r="E19" s="17" t="s">
        <v>31</v>
      </c>
      <c r="F19" s="17">
        <v>92</v>
      </c>
      <c r="G19" s="15">
        <f t="shared" si="0"/>
        <v>167</v>
      </c>
      <c r="H19" s="14" t="s">
        <v>17</v>
      </c>
    </row>
    <row r="20" spans="1:8" x14ac:dyDescent="0.2">
      <c r="A20" s="13">
        <v>17</v>
      </c>
      <c r="B20" s="18" t="s">
        <v>141</v>
      </c>
      <c r="C20" s="20" t="s">
        <v>226</v>
      </c>
      <c r="D20" s="19">
        <v>83.25</v>
      </c>
      <c r="E20" s="17" t="s">
        <v>42</v>
      </c>
      <c r="F20" s="17">
        <v>83.5</v>
      </c>
      <c r="G20" s="15">
        <f t="shared" si="0"/>
        <v>166.75</v>
      </c>
      <c r="H20" s="14" t="s">
        <v>17</v>
      </c>
    </row>
    <row r="21" spans="1:8" x14ac:dyDescent="0.2">
      <c r="A21" s="13">
        <v>18</v>
      </c>
      <c r="B21" s="18" t="s">
        <v>145</v>
      </c>
      <c r="C21" s="20" t="s">
        <v>227</v>
      </c>
      <c r="D21" s="19">
        <v>83.25</v>
      </c>
      <c r="E21" s="17" t="s">
        <v>46</v>
      </c>
      <c r="F21" s="17">
        <v>81.5</v>
      </c>
      <c r="G21" s="15">
        <f t="shared" si="0"/>
        <v>164.75</v>
      </c>
      <c r="H21" s="14" t="s">
        <v>17</v>
      </c>
    </row>
    <row r="22" spans="1:8" ht="14.25" customHeight="1" x14ac:dyDescent="0.2">
      <c r="A22" s="13">
        <v>19</v>
      </c>
      <c r="B22" s="18" t="s">
        <v>164</v>
      </c>
      <c r="C22" s="20" t="s">
        <v>228</v>
      </c>
      <c r="D22" s="19">
        <v>90</v>
      </c>
      <c r="E22" s="17" t="s">
        <v>67</v>
      </c>
      <c r="F22" s="17">
        <v>74.5</v>
      </c>
      <c r="G22" s="15">
        <f t="shared" si="0"/>
        <v>164.5</v>
      </c>
      <c r="H22" s="14" t="s">
        <v>17</v>
      </c>
    </row>
    <row r="23" spans="1:8" x14ac:dyDescent="0.2">
      <c r="A23" s="13">
        <v>20</v>
      </c>
      <c r="B23" s="18" t="s">
        <v>132</v>
      </c>
      <c r="C23" s="20" t="s">
        <v>229</v>
      </c>
      <c r="D23" s="19">
        <v>73.5</v>
      </c>
      <c r="E23" s="17" t="s">
        <v>33</v>
      </c>
      <c r="F23" s="17">
        <v>90.5</v>
      </c>
      <c r="G23" s="15">
        <f t="shared" si="0"/>
        <v>164</v>
      </c>
      <c r="H23" s="14" t="s">
        <v>17</v>
      </c>
    </row>
    <row r="24" spans="1:8" ht="13.5" customHeight="1" x14ac:dyDescent="0.2">
      <c r="A24" s="13">
        <v>21</v>
      </c>
      <c r="B24" s="18" t="s">
        <v>142</v>
      </c>
      <c r="C24" s="20" t="s">
        <v>230</v>
      </c>
      <c r="D24" s="19">
        <v>80.25</v>
      </c>
      <c r="E24" s="17" t="s">
        <v>43</v>
      </c>
      <c r="F24" s="17">
        <v>83</v>
      </c>
      <c r="G24" s="15">
        <f t="shared" si="0"/>
        <v>163.25</v>
      </c>
      <c r="H24" s="14" t="s">
        <v>17</v>
      </c>
    </row>
    <row r="25" spans="1:8" x14ac:dyDescent="0.2">
      <c r="A25" s="13">
        <v>22</v>
      </c>
      <c r="B25" s="18" t="s">
        <v>135</v>
      </c>
      <c r="C25" s="20" t="s">
        <v>231</v>
      </c>
      <c r="D25" s="19">
        <v>75</v>
      </c>
      <c r="E25" s="17" t="s">
        <v>36</v>
      </c>
      <c r="F25" s="17">
        <v>87.5</v>
      </c>
      <c r="G25" s="15">
        <f t="shared" si="0"/>
        <v>162.5</v>
      </c>
      <c r="H25" s="14" t="s">
        <v>17</v>
      </c>
    </row>
    <row r="26" spans="1:8" x14ac:dyDescent="0.2">
      <c r="A26" s="13">
        <v>23</v>
      </c>
      <c r="B26" s="18" t="s">
        <v>150</v>
      </c>
      <c r="C26" s="20" t="s">
        <v>232</v>
      </c>
      <c r="D26" s="19">
        <v>81</v>
      </c>
      <c r="E26" s="17" t="s">
        <v>51</v>
      </c>
      <c r="F26" s="17">
        <v>80.5</v>
      </c>
      <c r="G26" s="15">
        <f t="shared" si="0"/>
        <v>161.5</v>
      </c>
      <c r="H26" s="14" t="s">
        <v>17</v>
      </c>
    </row>
    <row r="27" spans="1:8" x14ac:dyDescent="0.2">
      <c r="A27" s="13">
        <v>24</v>
      </c>
      <c r="B27" s="18" t="s">
        <v>137</v>
      </c>
      <c r="C27" s="20" t="s">
        <v>233</v>
      </c>
      <c r="D27" s="19">
        <v>75.75</v>
      </c>
      <c r="E27" s="17" t="s">
        <v>38</v>
      </c>
      <c r="F27" s="17">
        <v>85.5</v>
      </c>
      <c r="G27" s="15">
        <f t="shared" si="0"/>
        <v>161.25</v>
      </c>
      <c r="H27" s="14" t="s">
        <v>17</v>
      </c>
    </row>
    <row r="28" spans="1:8" x14ac:dyDescent="0.2">
      <c r="A28" s="13">
        <v>25</v>
      </c>
      <c r="B28" s="18" t="s">
        <v>139</v>
      </c>
      <c r="C28" s="20" t="s">
        <v>234</v>
      </c>
      <c r="D28" s="19">
        <v>75.75</v>
      </c>
      <c r="E28" s="17" t="s">
        <v>40</v>
      </c>
      <c r="F28" s="17">
        <v>84.5</v>
      </c>
      <c r="G28" s="15">
        <f t="shared" si="0"/>
        <v>160.25</v>
      </c>
      <c r="H28" s="14" t="s">
        <v>17</v>
      </c>
    </row>
    <row r="29" spans="1:8" x14ac:dyDescent="0.2">
      <c r="A29" s="13">
        <v>26</v>
      </c>
      <c r="B29" s="18" t="s">
        <v>140</v>
      </c>
      <c r="C29" s="20" t="s">
        <v>235</v>
      </c>
      <c r="D29" s="19">
        <v>75.75</v>
      </c>
      <c r="E29" s="17" t="s">
        <v>41</v>
      </c>
      <c r="F29" s="17">
        <v>84</v>
      </c>
      <c r="G29" s="15">
        <f t="shared" si="0"/>
        <v>159.75</v>
      </c>
      <c r="H29" s="14" t="s">
        <v>17</v>
      </c>
    </row>
    <row r="30" spans="1:8" ht="14.25" customHeight="1" x14ac:dyDescent="0.2">
      <c r="A30" s="13">
        <v>27</v>
      </c>
      <c r="B30" s="18" t="s">
        <v>153</v>
      </c>
      <c r="C30" s="20" t="s">
        <v>236</v>
      </c>
      <c r="D30" s="19">
        <v>79.5</v>
      </c>
      <c r="E30" s="17" t="s">
        <v>54</v>
      </c>
      <c r="F30" s="17">
        <v>80</v>
      </c>
      <c r="G30" s="15">
        <f t="shared" si="0"/>
        <v>159.5</v>
      </c>
      <c r="H30" s="14" t="s">
        <v>17</v>
      </c>
    </row>
    <row r="31" spans="1:8" x14ac:dyDescent="0.2">
      <c r="A31" s="13">
        <v>28</v>
      </c>
      <c r="B31" s="18" t="s">
        <v>146</v>
      </c>
      <c r="C31" s="20" t="s">
        <v>237</v>
      </c>
      <c r="D31" s="19">
        <v>77.25</v>
      </c>
      <c r="E31" s="17" t="s">
        <v>47</v>
      </c>
      <c r="F31" s="17">
        <v>81.5</v>
      </c>
      <c r="G31" s="15">
        <f t="shared" si="0"/>
        <v>158.75</v>
      </c>
      <c r="H31" s="14" t="s">
        <v>17</v>
      </c>
    </row>
    <row r="32" spans="1:8" x14ac:dyDescent="0.2">
      <c r="A32" s="13">
        <v>29</v>
      </c>
      <c r="B32" s="18" t="s">
        <v>136</v>
      </c>
      <c r="C32" s="20" t="s">
        <v>238</v>
      </c>
      <c r="D32" s="19">
        <v>72</v>
      </c>
      <c r="E32" s="17" t="s">
        <v>37</v>
      </c>
      <c r="F32" s="17">
        <v>86.5</v>
      </c>
      <c r="G32" s="15">
        <f t="shared" si="0"/>
        <v>158.5</v>
      </c>
      <c r="H32" s="14" t="s">
        <v>17</v>
      </c>
    </row>
    <row r="33" spans="1:8" x14ac:dyDescent="0.2">
      <c r="A33" s="13">
        <v>30</v>
      </c>
      <c r="B33" s="18" t="s">
        <v>144</v>
      </c>
      <c r="C33" s="20" t="s">
        <v>239</v>
      </c>
      <c r="D33" s="19">
        <v>75.75</v>
      </c>
      <c r="E33" s="17" t="s">
        <v>45</v>
      </c>
      <c r="F33" s="17">
        <v>82.5</v>
      </c>
      <c r="G33" s="15">
        <f t="shared" si="0"/>
        <v>158.25</v>
      </c>
      <c r="H33" s="14" t="s">
        <v>17</v>
      </c>
    </row>
    <row r="34" spans="1:8" x14ac:dyDescent="0.2">
      <c r="A34" s="13">
        <v>31</v>
      </c>
      <c r="B34" s="18" t="s">
        <v>155</v>
      </c>
      <c r="C34" s="20" t="s">
        <v>240</v>
      </c>
      <c r="D34" s="19">
        <v>78</v>
      </c>
      <c r="E34" s="17" t="s">
        <v>56</v>
      </c>
      <c r="F34" s="17">
        <v>79.5</v>
      </c>
      <c r="G34" s="15">
        <f t="shared" si="0"/>
        <v>157.5</v>
      </c>
      <c r="H34" s="14" t="s">
        <v>17</v>
      </c>
    </row>
    <row r="35" spans="1:8" x14ac:dyDescent="0.2">
      <c r="A35" s="13">
        <v>32</v>
      </c>
      <c r="B35" s="18" t="s">
        <v>138</v>
      </c>
      <c r="C35" s="20" t="s">
        <v>241</v>
      </c>
      <c r="D35" s="19">
        <v>72</v>
      </c>
      <c r="E35" s="17" t="s">
        <v>39</v>
      </c>
      <c r="F35" s="17">
        <v>85</v>
      </c>
      <c r="G35" s="15">
        <f t="shared" si="0"/>
        <v>157</v>
      </c>
      <c r="H35" s="14" t="s">
        <v>17</v>
      </c>
    </row>
    <row r="36" spans="1:8" x14ac:dyDescent="0.2">
      <c r="A36" s="13">
        <v>33</v>
      </c>
      <c r="B36" s="18" t="s">
        <v>151</v>
      </c>
      <c r="C36" s="20" t="s">
        <v>242</v>
      </c>
      <c r="D36" s="19">
        <v>76.5</v>
      </c>
      <c r="E36" s="17" t="s">
        <v>52</v>
      </c>
      <c r="F36" s="17">
        <v>80.5</v>
      </c>
      <c r="G36" s="15">
        <f t="shared" ref="G36:G67" si="1">F36+D36</f>
        <v>157</v>
      </c>
      <c r="H36" s="14" t="s">
        <v>17</v>
      </c>
    </row>
    <row r="37" spans="1:8" x14ac:dyDescent="0.2">
      <c r="A37" s="13">
        <v>34</v>
      </c>
      <c r="B37" s="18" t="s">
        <v>10</v>
      </c>
      <c r="C37" s="20" t="s">
        <v>243</v>
      </c>
      <c r="D37" s="19">
        <v>79.5</v>
      </c>
      <c r="E37" s="17" t="s">
        <v>58</v>
      </c>
      <c r="F37" s="17">
        <v>77.5</v>
      </c>
      <c r="G37" s="15">
        <f t="shared" si="1"/>
        <v>157</v>
      </c>
      <c r="H37" s="14" t="s">
        <v>17</v>
      </c>
    </row>
    <row r="38" spans="1:8" x14ac:dyDescent="0.2">
      <c r="A38" s="13">
        <v>35</v>
      </c>
      <c r="B38" s="18" t="s">
        <v>158</v>
      </c>
      <c r="C38" s="20" t="s">
        <v>244</v>
      </c>
      <c r="D38" s="19">
        <v>80.25</v>
      </c>
      <c r="E38" s="17" t="s">
        <v>60</v>
      </c>
      <c r="F38" s="17">
        <v>76.5</v>
      </c>
      <c r="G38" s="15">
        <f t="shared" si="1"/>
        <v>156.75</v>
      </c>
      <c r="H38" s="14" t="s">
        <v>17</v>
      </c>
    </row>
    <row r="39" spans="1:8" x14ac:dyDescent="0.2">
      <c r="A39" s="13">
        <v>36</v>
      </c>
      <c r="B39" s="18" t="s">
        <v>165</v>
      </c>
      <c r="C39" s="20" t="s">
        <v>245</v>
      </c>
      <c r="D39" s="19">
        <v>81.75</v>
      </c>
      <c r="E39" s="17" t="s">
        <v>68</v>
      </c>
      <c r="F39" s="17">
        <v>74.5</v>
      </c>
      <c r="G39" s="15">
        <f t="shared" si="1"/>
        <v>156.25</v>
      </c>
      <c r="H39" s="14" t="s">
        <v>17</v>
      </c>
    </row>
    <row r="40" spans="1:8" x14ac:dyDescent="0.2">
      <c r="A40" s="13">
        <v>37</v>
      </c>
      <c r="B40" s="18" t="s">
        <v>180</v>
      </c>
      <c r="C40" s="20" t="s">
        <v>246</v>
      </c>
      <c r="D40" s="19">
        <v>86.25</v>
      </c>
      <c r="E40" s="17" t="s">
        <v>84</v>
      </c>
      <c r="F40" s="17">
        <v>69.5</v>
      </c>
      <c r="G40" s="15">
        <f t="shared" si="1"/>
        <v>155.75</v>
      </c>
      <c r="H40" s="14" t="s">
        <v>17</v>
      </c>
    </row>
    <row r="41" spans="1:8" ht="13.5" customHeight="1" x14ac:dyDescent="0.2">
      <c r="A41" s="13">
        <v>39</v>
      </c>
      <c r="B41" s="18" t="s">
        <v>147</v>
      </c>
      <c r="C41" s="20" t="s">
        <v>247</v>
      </c>
      <c r="D41" s="19">
        <v>73.5</v>
      </c>
      <c r="E41" s="17" t="s">
        <v>48</v>
      </c>
      <c r="F41" s="17">
        <v>81.5</v>
      </c>
      <c r="G41" s="15">
        <f t="shared" si="1"/>
        <v>155</v>
      </c>
      <c r="H41" s="14" t="s">
        <v>17</v>
      </c>
    </row>
    <row r="42" spans="1:8" ht="14.25" customHeight="1" x14ac:dyDescent="0.2">
      <c r="A42" s="13">
        <v>38</v>
      </c>
      <c r="B42" s="18" t="s">
        <v>154</v>
      </c>
      <c r="C42" s="20" t="s">
        <v>248</v>
      </c>
      <c r="D42" s="19">
        <v>74.25</v>
      </c>
      <c r="E42" s="17" t="s">
        <v>55</v>
      </c>
      <c r="F42" s="17">
        <v>80</v>
      </c>
      <c r="G42" s="15">
        <f t="shared" si="1"/>
        <v>154.25</v>
      </c>
      <c r="H42" s="14" t="s">
        <v>17</v>
      </c>
    </row>
    <row r="43" spans="1:8" x14ac:dyDescent="0.2">
      <c r="A43" s="13">
        <v>40</v>
      </c>
      <c r="B43" s="18" t="s">
        <v>152</v>
      </c>
      <c r="C43" s="20" t="s">
        <v>249</v>
      </c>
      <c r="D43" s="19">
        <v>72.75</v>
      </c>
      <c r="E43" s="17" t="s">
        <v>53</v>
      </c>
      <c r="F43" s="17">
        <v>80.5</v>
      </c>
      <c r="G43" s="15">
        <f t="shared" si="1"/>
        <v>153.25</v>
      </c>
      <c r="H43" s="14" t="s">
        <v>17</v>
      </c>
    </row>
    <row r="44" spans="1:8" x14ac:dyDescent="0.2">
      <c r="A44" s="13">
        <v>41</v>
      </c>
      <c r="B44" s="18" t="s">
        <v>148</v>
      </c>
      <c r="C44" s="20" t="s">
        <v>250</v>
      </c>
      <c r="D44" s="19">
        <v>72</v>
      </c>
      <c r="E44" s="17" t="s">
        <v>49</v>
      </c>
      <c r="F44" s="17">
        <v>81</v>
      </c>
      <c r="G44" s="15">
        <f t="shared" si="1"/>
        <v>153</v>
      </c>
      <c r="H44" s="14" t="s">
        <v>17</v>
      </c>
    </row>
    <row r="45" spans="1:8" ht="14.25" customHeight="1" x14ac:dyDescent="0.2">
      <c r="A45" s="13">
        <v>42</v>
      </c>
      <c r="B45" s="18" t="s">
        <v>9</v>
      </c>
      <c r="C45" s="20" t="s">
        <v>251</v>
      </c>
      <c r="D45" s="19">
        <v>78</v>
      </c>
      <c r="E45" s="17" t="s">
        <v>65</v>
      </c>
      <c r="F45" s="17">
        <v>75</v>
      </c>
      <c r="G45" s="15">
        <f t="shared" si="1"/>
        <v>153</v>
      </c>
      <c r="H45" s="14" t="s">
        <v>17</v>
      </c>
    </row>
    <row r="46" spans="1:8" ht="15.75" customHeight="1" x14ac:dyDescent="0.2">
      <c r="A46" s="13">
        <v>43</v>
      </c>
      <c r="B46" s="18" t="s">
        <v>149</v>
      </c>
      <c r="C46" s="20" t="s">
        <v>252</v>
      </c>
      <c r="D46" s="19">
        <v>71.25</v>
      </c>
      <c r="E46" s="17" t="s">
        <v>50</v>
      </c>
      <c r="F46" s="17">
        <v>81</v>
      </c>
      <c r="G46" s="15">
        <f t="shared" si="1"/>
        <v>152.25</v>
      </c>
      <c r="H46" s="14" t="s">
        <v>17</v>
      </c>
    </row>
    <row r="47" spans="1:8" ht="15.75" customHeight="1" x14ac:dyDescent="0.2">
      <c r="A47" s="13">
        <v>44</v>
      </c>
      <c r="B47" s="18" t="s">
        <v>170</v>
      </c>
      <c r="C47" s="20" t="s">
        <v>253</v>
      </c>
      <c r="D47" s="19">
        <v>78.75</v>
      </c>
      <c r="E47" s="17" t="s">
        <v>73</v>
      </c>
      <c r="F47" s="17">
        <v>73.5</v>
      </c>
      <c r="G47" s="15">
        <f t="shared" si="1"/>
        <v>152.25</v>
      </c>
      <c r="H47" s="14" t="s">
        <v>17</v>
      </c>
    </row>
    <row r="48" spans="1:8" x14ac:dyDescent="0.2">
      <c r="A48" s="13">
        <v>45</v>
      </c>
      <c r="B48" s="18" t="s">
        <v>160</v>
      </c>
      <c r="C48" s="20" t="s">
        <v>254</v>
      </c>
      <c r="D48" s="19">
        <v>76.5</v>
      </c>
      <c r="E48" s="17" t="s">
        <v>62</v>
      </c>
      <c r="F48" s="17">
        <v>75.5</v>
      </c>
      <c r="G48" s="15">
        <f t="shared" si="1"/>
        <v>152</v>
      </c>
      <c r="H48" s="14" t="s">
        <v>17</v>
      </c>
    </row>
    <row r="49" spans="1:8" x14ac:dyDescent="0.2">
      <c r="A49" s="13">
        <v>46</v>
      </c>
      <c r="B49" s="18" t="s">
        <v>166</v>
      </c>
      <c r="C49" s="20" t="s">
        <v>255</v>
      </c>
      <c r="D49" s="19">
        <v>77.25</v>
      </c>
      <c r="E49" s="17" t="s">
        <v>69</v>
      </c>
      <c r="F49" s="17">
        <v>74.5</v>
      </c>
      <c r="G49" s="15">
        <f t="shared" si="1"/>
        <v>151.75</v>
      </c>
      <c r="H49" s="14" t="s">
        <v>17</v>
      </c>
    </row>
    <row r="50" spans="1:8" ht="15.75" customHeight="1" x14ac:dyDescent="0.2">
      <c r="A50" s="13">
        <v>47</v>
      </c>
      <c r="B50" s="18" t="s">
        <v>159</v>
      </c>
      <c r="C50" s="20" t="s">
        <v>256</v>
      </c>
      <c r="D50" s="19">
        <v>75</v>
      </c>
      <c r="E50" s="17" t="s">
        <v>61</v>
      </c>
      <c r="F50" s="17">
        <v>76.5</v>
      </c>
      <c r="G50" s="15">
        <f t="shared" si="1"/>
        <v>151.5</v>
      </c>
      <c r="H50" s="14" t="s">
        <v>17</v>
      </c>
    </row>
    <row r="51" spans="1:8" ht="12.75" customHeight="1" x14ac:dyDescent="0.2">
      <c r="A51" s="13">
        <v>48</v>
      </c>
      <c r="B51" s="18" t="s">
        <v>163</v>
      </c>
      <c r="C51" s="20" t="s">
        <v>257</v>
      </c>
      <c r="D51" s="19">
        <v>76.5</v>
      </c>
      <c r="E51" s="17" t="s">
        <v>66</v>
      </c>
      <c r="F51" s="17">
        <v>75</v>
      </c>
      <c r="G51" s="15">
        <f t="shared" si="1"/>
        <v>151.5</v>
      </c>
      <c r="H51" s="14" t="s">
        <v>17</v>
      </c>
    </row>
    <row r="52" spans="1:8" x14ac:dyDescent="0.2">
      <c r="A52" s="13">
        <v>49</v>
      </c>
      <c r="B52" s="18" t="s">
        <v>161</v>
      </c>
      <c r="C52" s="20" t="s">
        <v>258</v>
      </c>
      <c r="D52" s="19">
        <v>75.75</v>
      </c>
      <c r="E52" s="17" t="s">
        <v>63</v>
      </c>
      <c r="F52" s="17">
        <v>75.5</v>
      </c>
      <c r="G52" s="15">
        <f t="shared" si="1"/>
        <v>151.25</v>
      </c>
      <c r="H52" s="14" t="s">
        <v>17</v>
      </c>
    </row>
    <row r="53" spans="1:8" ht="15.75" customHeight="1" x14ac:dyDescent="0.2">
      <c r="A53" s="13">
        <v>50</v>
      </c>
      <c r="B53" s="18" t="s">
        <v>167</v>
      </c>
      <c r="C53" s="20" t="s">
        <v>259</v>
      </c>
      <c r="D53" s="19">
        <v>76.5</v>
      </c>
      <c r="E53" s="17" t="s">
        <v>70</v>
      </c>
      <c r="F53" s="17">
        <v>74.5</v>
      </c>
      <c r="G53" s="15">
        <f t="shared" si="1"/>
        <v>151</v>
      </c>
      <c r="H53" s="14" t="s">
        <v>17</v>
      </c>
    </row>
    <row r="54" spans="1:8" x14ac:dyDescent="0.2">
      <c r="A54" s="13">
        <v>51</v>
      </c>
      <c r="B54" s="18" t="s">
        <v>178</v>
      </c>
      <c r="C54" s="20" t="s">
        <v>260</v>
      </c>
      <c r="D54" s="19">
        <v>78.75</v>
      </c>
      <c r="E54" s="17" t="s">
        <v>82</v>
      </c>
      <c r="F54" s="17">
        <v>72</v>
      </c>
      <c r="G54" s="15">
        <f t="shared" si="1"/>
        <v>150.75</v>
      </c>
      <c r="H54" s="14" t="s">
        <v>17</v>
      </c>
    </row>
    <row r="55" spans="1:8" x14ac:dyDescent="0.2">
      <c r="A55" s="13">
        <v>52</v>
      </c>
      <c r="B55" s="18" t="s">
        <v>156</v>
      </c>
      <c r="C55" s="20" t="s">
        <v>261</v>
      </c>
      <c r="D55" s="19">
        <v>72</v>
      </c>
      <c r="E55" s="17" t="s">
        <v>57</v>
      </c>
      <c r="F55" s="17">
        <v>78.5</v>
      </c>
      <c r="G55" s="15">
        <f t="shared" si="1"/>
        <v>150.5</v>
      </c>
      <c r="H55" s="14" t="s">
        <v>17</v>
      </c>
    </row>
    <row r="56" spans="1:8" x14ac:dyDescent="0.2">
      <c r="A56" s="13">
        <v>53</v>
      </c>
      <c r="B56" s="18" t="s">
        <v>171</v>
      </c>
      <c r="C56" s="20" t="s">
        <v>262</v>
      </c>
      <c r="D56" s="19">
        <v>76.5</v>
      </c>
      <c r="E56" s="17" t="s">
        <v>74</v>
      </c>
      <c r="F56" s="17">
        <v>73.5</v>
      </c>
      <c r="G56" s="15">
        <f t="shared" si="1"/>
        <v>150</v>
      </c>
      <c r="H56" s="14" t="s">
        <v>17</v>
      </c>
    </row>
    <row r="57" spans="1:8" x14ac:dyDescent="0.2">
      <c r="A57" s="13">
        <v>54</v>
      </c>
      <c r="B57" s="18" t="s">
        <v>172</v>
      </c>
      <c r="C57" s="20" t="s">
        <v>263</v>
      </c>
      <c r="D57" s="19">
        <v>76.5</v>
      </c>
      <c r="E57" s="17" t="s">
        <v>75</v>
      </c>
      <c r="F57" s="17">
        <v>73.5</v>
      </c>
      <c r="G57" s="15">
        <f t="shared" si="1"/>
        <v>150</v>
      </c>
      <c r="H57" s="14" t="s">
        <v>17</v>
      </c>
    </row>
    <row r="58" spans="1:8" ht="13.5" customHeight="1" x14ac:dyDescent="0.2">
      <c r="A58" s="13">
        <v>55</v>
      </c>
      <c r="B58" s="18" t="s">
        <v>169</v>
      </c>
      <c r="C58" s="20" t="s">
        <v>264</v>
      </c>
      <c r="D58" s="19">
        <v>75.75</v>
      </c>
      <c r="E58" s="17" t="s">
        <v>72</v>
      </c>
      <c r="F58" s="17">
        <v>74</v>
      </c>
      <c r="G58" s="15">
        <f t="shared" si="1"/>
        <v>149.75</v>
      </c>
      <c r="H58" s="14" t="s">
        <v>17</v>
      </c>
    </row>
    <row r="59" spans="1:8" x14ac:dyDescent="0.2">
      <c r="A59" s="13">
        <v>56</v>
      </c>
      <c r="B59" s="18" t="s">
        <v>8</v>
      </c>
      <c r="C59" s="20" t="s">
        <v>265</v>
      </c>
      <c r="D59" s="19">
        <v>76.5</v>
      </c>
      <c r="E59" s="17" t="s">
        <v>79</v>
      </c>
      <c r="F59" s="17">
        <v>73</v>
      </c>
      <c r="G59" s="15">
        <f t="shared" si="1"/>
        <v>149.5</v>
      </c>
      <c r="H59" s="14" t="s">
        <v>17</v>
      </c>
    </row>
    <row r="60" spans="1:8" ht="15.75" customHeight="1" x14ac:dyDescent="0.2">
      <c r="A60" s="13">
        <v>57</v>
      </c>
      <c r="B60" s="18" t="s">
        <v>173</v>
      </c>
      <c r="C60" s="20" t="s">
        <v>266</v>
      </c>
      <c r="D60" s="19">
        <v>75.75</v>
      </c>
      <c r="E60" s="17" t="s">
        <v>76</v>
      </c>
      <c r="F60" s="17">
        <v>73.5</v>
      </c>
      <c r="G60" s="15">
        <f t="shared" si="1"/>
        <v>149.25</v>
      </c>
      <c r="H60" s="14" t="s">
        <v>17</v>
      </c>
    </row>
    <row r="61" spans="1:8" x14ac:dyDescent="0.2">
      <c r="A61" s="13">
        <v>58</v>
      </c>
      <c r="B61" s="18" t="s">
        <v>157</v>
      </c>
      <c r="C61" s="20" t="s">
        <v>267</v>
      </c>
      <c r="D61" s="19">
        <v>71.25</v>
      </c>
      <c r="E61" s="17" t="s">
        <v>59</v>
      </c>
      <c r="F61" s="17">
        <v>77.5</v>
      </c>
      <c r="G61" s="15">
        <f t="shared" si="1"/>
        <v>148.75</v>
      </c>
      <c r="H61" s="14" t="s">
        <v>17</v>
      </c>
    </row>
    <row r="62" spans="1:8" x14ac:dyDescent="0.2">
      <c r="A62" s="13">
        <v>59</v>
      </c>
      <c r="B62" s="18" t="s">
        <v>168</v>
      </c>
      <c r="C62" s="20" t="s">
        <v>268</v>
      </c>
      <c r="D62" s="19">
        <v>74.25</v>
      </c>
      <c r="E62" s="17" t="s">
        <v>71</v>
      </c>
      <c r="F62" s="17">
        <v>74.5</v>
      </c>
      <c r="G62" s="15">
        <f t="shared" si="1"/>
        <v>148.75</v>
      </c>
      <c r="H62" s="14" t="s">
        <v>17</v>
      </c>
    </row>
    <row r="63" spans="1:8" ht="15" customHeight="1" x14ac:dyDescent="0.2">
      <c r="A63" s="13">
        <v>60</v>
      </c>
      <c r="B63" s="18" t="s">
        <v>179</v>
      </c>
      <c r="C63" s="20" t="s">
        <v>269</v>
      </c>
      <c r="D63" s="19">
        <v>78</v>
      </c>
      <c r="E63" s="17" t="s">
        <v>83</v>
      </c>
      <c r="F63" s="17">
        <v>70.5</v>
      </c>
      <c r="G63" s="15">
        <f t="shared" si="1"/>
        <v>148.5</v>
      </c>
      <c r="H63" s="14" t="s">
        <v>17</v>
      </c>
    </row>
    <row r="64" spans="1:8" x14ac:dyDescent="0.2">
      <c r="A64" s="13">
        <v>61</v>
      </c>
      <c r="B64" s="18" t="s">
        <v>181</v>
      </c>
      <c r="C64" s="20" t="s">
        <v>270</v>
      </c>
      <c r="D64" s="19">
        <v>78.75</v>
      </c>
      <c r="E64" s="17" t="s">
        <v>85</v>
      </c>
      <c r="F64" s="17">
        <v>69.5</v>
      </c>
      <c r="G64" s="15">
        <f t="shared" si="1"/>
        <v>148.25</v>
      </c>
      <c r="H64" s="14" t="s">
        <v>17</v>
      </c>
    </row>
    <row r="65" spans="1:8" x14ac:dyDescent="0.2">
      <c r="A65" s="13">
        <v>62</v>
      </c>
      <c r="B65" s="18" t="s">
        <v>184</v>
      </c>
      <c r="C65" s="20" t="s">
        <v>271</v>
      </c>
      <c r="D65" s="19">
        <v>81.75</v>
      </c>
      <c r="E65" s="17" t="s">
        <v>89</v>
      </c>
      <c r="F65" s="17">
        <v>66.5</v>
      </c>
      <c r="G65" s="15">
        <f t="shared" si="1"/>
        <v>148.25</v>
      </c>
      <c r="H65" s="14" t="s">
        <v>17</v>
      </c>
    </row>
    <row r="66" spans="1:8" ht="14.25" customHeight="1" x14ac:dyDescent="0.2">
      <c r="A66" s="13">
        <v>63</v>
      </c>
      <c r="B66" s="18" t="s">
        <v>174</v>
      </c>
      <c r="C66" s="20" t="s">
        <v>272</v>
      </c>
      <c r="D66" s="19">
        <v>74.25</v>
      </c>
      <c r="E66" s="17" t="s">
        <v>77</v>
      </c>
      <c r="F66" s="17">
        <v>73.5</v>
      </c>
      <c r="G66" s="15">
        <f t="shared" si="1"/>
        <v>147.75</v>
      </c>
      <c r="H66" s="14" t="s">
        <v>17</v>
      </c>
    </row>
    <row r="67" spans="1:8" x14ac:dyDescent="0.2">
      <c r="A67" s="13">
        <v>64</v>
      </c>
      <c r="B67" s="18" t="s">
        <v>162</v>
      </c>
      <c r="C67" s="20" t="s">
        <v>273</v>
      </c>
      <c r="D67" s="19">
        <v>72</v>
      </c>
      <c r="E67" s="17" t="s">
        <v>64</v>
      </c>
      <c r="F67" s="17">
        <v>75.5</v>
      </c>
      <c r="G67" s="15">
        <f t="shared" si="1"/>
        <v>147.5</v>
      </c>
      <c r="H67" s="14" t="s">
        <v>17</v>
      </c>
    </row>
    <row r="68" spans="1:8" x14ac:dyDescent="0.2">
      <c r="A68" s="13">
        <v>65</v>
      </c>
      <c r="B68" s="18" t="s">
        <v>177</v>
      </c>
      <c r="C68" s="20" t="s">
        <v>274</v>
      </c>
      <c r="D68" s="19">
        <v>75</v>
      </c>
      <c r="E68" s="17" t="s">
        <v>81</v>
      </c>
      <c r="F68" s="17">
        <v>72.5</v>
      </c>
      <c r="G68" s="15">
        <f t="shared" ref="G68:G97" si="2">F68+D68</f>
        <v>147.5</v>
      </c>
      <c r="H68" s="14" t="s">
        <v>17</v>
      </c>
    </row>
    <row r="69" spans="1:8" x14ac:dyDescent="0.2">
      <c r="A69" s="13">
        <v>66</v>
      </c>
      <c r="B69" s="18" t="s">
        <v>11</v>
      </c>
      <c r="C69" s="20" t="s">
        <v>275</v>
      </c>
      <c r="D69" s="19">
        <v>78.75</v>
      </c>
      <c r="E69" s="17" t="s">
        <v>87</v>
      </c>
      <c r="F69" s="17">
        <v>68.5</v>
      </c>
      <c r="G69" s="15">
        <f t="shared" si="2"/>
        <v>147.25</v>
      </c>
      <c r="H69" s="14" t="s">
        <v>17</v>
      </c>
    </row>
    <row r="70" spans="1:8" x14ac:dyDescent="0.2">
      <c r="A70" s="13">
        <v>67</v>
      </c>
      <c r="B70" s="18" t="s">
        <v>175</v>
      </c>
      <c r="C70" s="20" t="s">
        <v>276</v>
      </c>
      <c r="D70" s="19">
        <v>72.75</v>
      </c>
      <c r="E70" s="17" t="s">
        <v>78</v>
      </c>
      <c r="F70" s="17">
        <v>73.5</v>
      </c>
      <c r="G70" s="15">
        <f t="shared" si="2"/>
        <v>146.25</v>
      </c>
      <c r="H70" s="14" t="s">
        <v>17</v>
      </c>
    </row>
    <row r="71" spans="1:8" x14ac:dyDescent="0.2">
      <c r="A71" s="13">
        <v>68</v>
      </c>
      <c r="B71" s="18" t="s">
        <v>185</v>
      </c>
      <c r="C71" s="20" t="s">
        <v>277</v>
      </c>
      <c r="D71" s="19">
        <v>81.75</v>
      </c>
      <c r="E71" s="17" t="s">
        <v>90</v>
      </c>
      <c r="F71" s="17">
        <v>64.5</v>
      </c>
      <c r="G71" s="15">
        <f t="shared" si="2"/>
        <v>146.25</v>
      </c>
      <c r="H71" s="14" t="s">
        <v>17</v>
      </c>
    </row>
    <row r="72" spans="1:8" x14ac:dyDescent="0.2">
      <c r="A72" s="13">
        <v>69</v>
      </c>
      <c r="B72" s="18" t="s">
        <v>182</v>
      </c>
      <c r="C72" s="20" t="s">
        <v>278</v>
      </c>
      <c r="D72" s="19">
        <v>76.5</v>
      </c>
      <c r="E72" s="17" t="s">
        <v>86</v>
      </c>
      <c r="F72" s="17">
        <v>69.5</v>
      </c>
      <c r="G72" s="15">
        <f t="shared" si="2"/>
        <v>146</v>
      </c>
      <c r="H72" s="14" t="s">
        <v>17</v>
      </c>
    </row>
    <row r="73" spans="1:8" x14ac:dyDescent="0.2">
      <c r="A73" s="13">
        <v>70</v>
      </c>
      <c r="B73" s="18" t="s">
        <v>176</v>
      </c>
      <c r="C73" s="20" t="s">
        <v>279</v>
      </c>
      <c r="D73" s="19">
        <v>71.25</v>
      </c>
      <c r="E73" s="17" t="s">
        <v>80</v>
      </c>
      <c r="F73" s="17">
        <v>73</v>
      </c>
      <c r="G73" s="15">
        <f t="shared" si="2"/>
        <v>144.25</v>
      </c>
      <c r="H73" s="14" t="s">
        <v>18</v>
      </c>
    </row>
    <row r="74" spans="1:8" x14ac:dyDescent="0.2">
      <c r="A74" s="13">
        <v>71</v>
      </c>
      <c r="B74" s="18" t="s">
        <v>188</v>
      </c>
      <c r="C74" s="20" t="s">
        <v>280</v>
      </c>
      <c r="D74" s="19">
        <v>80.25</v>
      </c>
      <c r="E74" s="17" t="s">
        <v>93</v>
      </c>
      <c r="F74" s="17">
        <v>63</v>
      </c>
      <c r="G74" s="15">
        <f t="shared" si="2"/>
        <v>143.25</v>
      </c>
      <c r="H74" s="14" t="s">
        <v>18</v>
      </c>
    </row>
    <row r="75" spans="1:8" x14ac:dyDescent="0.2">
      <c r="A75" s="13">
        <v>72</v>
      </c>
      <c r="B75" s="18" t="s">
        <v>193</v>
      </c>
      <c r="C75" s="20" t="s">
        <v>281</v>
      </c>
      <c r="D75" s="19">
        <v>82.5</v>
      </c>
      <c r="E75" s="17" t="s">
        <v>98</v>
      </c>
      <c r="F75" s="17">
        <v>60.5</v>
      </c>
      <c r="G75" s="15">
        <f t="shared" si="2"/>
        <v>143</v>
      </c>
      <c r="H75" s="14" t="s">
        <v>18</v>
      </c>
    </row>
    <row r="76" spans="1:8" x14ac:dyDescent="0.2">
      <c r="A76" s="13">
        <v>73</v>
      </c>
      <c r="B76" s="18" t="s">
        <v>183</v>
      </c>
      <c r="C76" s="20" t="s">
        <v>282</v>
      </c>
      <c r="D76" s="19">
        <v>75.75</v>
      </c>
      <c r="E76" s="17" t="s">
        <v>88</v>
      </c>
      <c r="F76" s="17">
        <v>67</v>
      </c>
      <c r="G76" s="15">
        <f t="shared" si="2"/>
        <v>142.75</v>
      </c>
      <c r="H76" s="14" t="s">
        <v>18</v>
      </c>
    </row>
    <row r="77" spans="1:8" x14ac:dyDescent="0.2">
      <c r="A77" s="13">
        <v>74</v>
      </c>
      <c r="B77" s="18" t="s">
        <v>186</v>
      </c>
      <c r="C77" s="20" t="s">
        <v>283</v>
      </c>
      <c r="D77" s="19">
        <v>78</v>
      </c>
      <c r="E77" s="17" t="s">
        <v>91</v>
      </c>
      <c r="F77" s="17">
        <v>64.5</v>
      </c>
      <c r="G77" s="15">
        <f t="shared" si="2"/>
        <v>142.5</v>
      </c>
      <c r="H77" s="14" t="s">
        <v>18</v>
      </c>
    </row>
    <row r="78" spans="1:8" x14ac:dyDescent="0.2">
      <c r="A78" s="13">
        <v>75</v>
      </c>
      <c r="B78" s="18" t="s">
        <v>189</v>
      </c>
      <c r="C78" s="20" t="s">
        <v>284</v>
      </c>
      <c r="D78" s="19">
        <v>79.5</v>
      </c>
      <c r="E78" s="17" t="s">
        <v>94</v>
      </c>
      <c r="F78" s="17">
        <v>62.5</v>
      </c>
      <c r="G78" s="15">
        <f t="shared" si="2"/>
        <v>142</v>
      </c>
      <c r="H78" s="14" t="s">
        <v>18</v>
      </c>
    </row>
    <row r="79" spans="1:8" x14ac:dyDescent="0.2">
      <c r="A79" s="13">
        <v>76</v>
      </c>
      <c r="B79" s="18" t="s">
        <v>187</v>
      </c>
      <c r="C79" s="20" t="s">
        <v>285</v>
      </c>
      <c r="D79" s="19">
        <v>75</v>
      </c>
      <c r="E79" s="17" t="s">
        <v>92</v>
      </c>
      <c r="F79" s="17">
        <v>64.5</v>
      </c>
      <c r="G79" s="15">
        <f t="shared" si="2"/>
        <v>139.5</v>
      </c>
      <c r="H79" s="14" t="s">
        <v>18</v>
      </c>
    </row>
    <row r="80" spans="1:8" x14ac:dyDescent="0.2">
      <c r="A80" s="13">
        <v>77</v>
      </c>
      <c r="B80" s="18" t="s">
        <v>192</v>
      </c>
      <c r="C80" s="20" t="s">
        <v>286</v>
      </c>
      <c r="D80" s="19">
        <v>76.5</v>
      </c>
      <c r="E80" s="17" t="s">
        <v>97</v>
      </c>
      <c r="F80" s="17">
        <v>61</v>
      </c>
      <c r="G80" s="15">
        <f t="shared" si="2"/>
        <v>137.5</v>
      </c>
      <c r="H80" s="14" t="s">
        <v>18</v>
      </c>
    </row>
    <row r="81" spans="1:8" x14ac:dyDescent="0.2">
      <c r="A81" s="13">
        <v>78</v>
      </c>
      <c r="B81" s="18" t="s">
        <v>191</v>
      </c>
      <c r="C81" s="20" t="s">
        <v>287</v>
      </c>
      <c r="D81" s="19">
        <v>75.75</v>
      </c>
      <c r="E81" s="17" t="s">
        <v>96</v>
      </c>
      <c r="F81" s="17">
        <v>61.5</v>
      </c>
      <c r="G81" s="15">
        <f t="shared" si="2"/>
        <v>137.25</v>
      </c>
      <c r="H81" s="14" t="s">
        <v>18</v>
      </c>
    </row>
    <row r="82" spans="1:8" x14ac:dyDescent="0.2">
      <c r="A82" s="13">
        <v>79</v>
      </c>
      <c r="B82" s="18" t="s">
        <v>194</v>
      </c>
      <c r="C82" s="20" t="s">
        <v>288</v>
      </c>
      <c r="D82" s="19">
        <v>76.5</v>
      </c>
      <c r="E82" s="17" t="s">
        <v>99</v>
      </c>
      <c r="F82" s="17">
        <v>60.5</v>
      </c>
      <c r="G82" s="15">
        <f t="shared" si="2"/>
        <v>137</v>
      </c>
      <c r="H82" s="14" t="s">
        <v>18</v>
      </c>
    </row>
    <row r="83" spans="1:8" x14ac:dyDescent="0.2">
      <c r="A83" s="13">
        <v>80</v>
      </c>
      <c r="B83" s="18" t="s">
        <v>195</v>
      </c>
      <c r="C83" s="20" t="s">
        <v>289</v>
      </c>
      <c r="D83" s="19">
        <v>75.75</v>
      </c>
      <c r="E83" s="17" t="s">
        <v>100</v>
      </c>
      <c r="F83" s="17">
        <v>60.5</v>
      </c>
      <c r="G83" s="15">
        <f t="shared" si="2"/>
        <v>136.25</v>
      </c>
      <c r="H83" s="14" t="s">
        <v>18</v>
      </c>
    </row>
    <row r="84" spans="1:8" x14ac:dyDescent="0.2">
      <c r="A84" s="13">
        <v>81</v>
      </c>
      <c r="B84" s="18" t="s">
        <v>197</v>
      </c>
      <c r="C84" s="20" t="s">
        <v>290</v>
      </c>
      <c r="D84" s="19">
        <v>79.5</v>
      </c>
      <c r="E84" s="17" t="s">
        <v>102</v>
      </c>
      <c r="F84" s="17">
        <v>56.5</v>
      </c>
      <c r="G84" s="15">
        <f t="shared" si="2"/>
        <v>136</v>
      </c>
      <c r="H84" s="14" t="s">
        <v>18</v>
      </c>
    </row>
    <row r="85" spans="1:8" x14ac:dyDescent="0.2">
      <c r="A85" s="13">
        <v>82</v>
      </c>
      <c r="B85" s="18" t="s">
        <v>190</v>
      </c>
      <c r="C85" s="20" t="s">
        <v>291</v>
      </c>
      <c r="D85" s="19">
        <v>72.75</v>
      </c>
      <c r="E85" s="17" t="s">
        <v>95</v>
      </c>
      <c r="F85" s="17">
        <v>62.5</v>
      </c>
      <c r="G85" s="15">
        <f t="shared" si="2"/>
        <v>135.25</v>
      </c>
      <c r="H85" s="14" t="s">
        <v>18</v>
      </c>
    </row>
    <row r="86" spans="1:8" x14ac:dyDescent="0.2">
      <c r="A86" s="13">
        <v>83</v>
      </c>
      <c r="B86" s="18" t="s">
        <v>196</v>
      </c>
      <c r="C86" s="20" t="s">
        <v>292</v>
      </c>
      <c r="D86" s="19">
        <v>75.75</v>
      </c>
      <c r="E86" s="17" t="s">
        <v>101</v>
      </c>
      <c r="F86" s="17">
        <v>57</v>
      </c>
      <c r="G86" s="15">
        <f t="shared" si="2"/>
        <v>132.75</v>
      </c>
      <c r="H86" s="14" t="s">
        <v>18</v>
      </c>
    </row>
    <row r="87" spans="1:8" x14ac:dyDescent="0.2">
      <c r="A87" s="13">
        <v>84</v>
      </c>
      <c r="B87" s="18" t="s">
        <v>199</v>
      </c>
      <c r="C87" s="20" t="s">
        <v>293</v>
      </c>
      <c r="D87" s="19">
        <v>76.5</v>
      </c>
      <c r="E87" s="17" t="s">
        <v>104</v>
      </c>
      <c r="F87" s="17">
        <v>55</v>
      </c>
      <c r="G87" s="15">
        <f t="shared" si="2"/>
        <v>131.5</v>
      </c>
      <c r="H87" s="14" t="s">
        <v>18</v>
      </c>
    </row>
    <row r="88" spans="1:8" x14ac:dyDescent="0.2">
      <c r="A88" s="13">
        <v>85</v>
      </c>
      <c r="B88" s="18" t="s">
        <v>200</v>
      </c>
      <c r="C88" s="20" t="s">
        <v>294</v>
      </c>
      <c r="D88" s="19">
        <v>75.75</v>
      </c>
      <c r="E88" s="17" t="s">
        <v>105</v>
      </c>
      <c r="F88" s="17">
        <v>53.5</v>
      </c>
      <c r="G88" s="15">
        <f t="shared" si="2"/>
        <v>129.25</v>
      </c>
      <c r="H88" s="14" t="s">
        <v>18</v>
      </c>
    </row>
    <row r="89" spans="1:8" x14ac:dyDescent="0.2">
      <c r="A89" s="13">
        <v>86</v>
      </c>
      <c r="B89" s="18" t="s">
        <v>204</v>
      </c>
      <c r="C89" s="20" t="s">
        <v>295</v>
      </c>
      <c r="D89" s="19">
        <v>81.75</v>
      </c>
      <c r="E89" s="17" t="s">
        <v>109</v>
      </c>
      <c r="F89" s="17">
        <v>47</v>
      </c>
      <c r="G89" s="15">
        <f t="shared" si="2"/>
        <v>128.75</v>
      </c>
      <c r="H89" s="14" t="s">
        <v>18</v>
      </c>
    </row>
    <row r="90" spans="1:8" x14ac:dyDescent="0.2">
      <c r="A90" s="13">
        <v>87</v>
      </c>
      <c r="B90" s="18" t="s">
        <v>198</v>
      </c>
      <c r="C90" s="20" t="s">
        <v>296</v>
      </c>
      <c r="D90" s="19">
        <v>72</v>
      </c>
      <c r="E90" s="17" t="s">
        <v>103</v>
      </c>
      <c r="F90" s="17">
        <v>56.5</v>
      </c>
      <c r="G90" s="15">
        <f t="shared" si="2"/>
        <v>128.5</v>
      </c>
      <c r="H90" s="14" t="s">
        <v>18</v>
      </c>
    </row>
    <row r="91" spans="1:8" x14ac:dyDescent="0.2">
      <c r="A91" s="13">
        <v>88</v>
      </c>
      <c r="B91" s="18" t="s">
        <v>202</v>
      </c>
      <c r="C91" s="20" t="s">
        <v>297</v>
      </c>
      <c r="D91" s="19">
        <v>73.5</v>
      </c>
      <c r="E91" s="17" t="s">
        <v>107</v>
      </c>
      <c r="F91" s="17">
        <v>51.5</v>
      </c>
      <c r="G91" s="15">
        <f t="shared" si="2"/>
        <v>125</v>
      </c>
      <c r="H91" s="14" t="s">
        <v>18</v>
      </c>
    </row>
    <row r="92" spans="1:8" x14ac:dyDescent="0.2">
      <c r="A92" s="13">
        <v>89</v>
      </c>
      <c r="B92" s="18" t="s">
        <v>201</v>
      </c>
      <c r="C92" s="20" t="s">
        <v>298</v>
      </c>
      <c r="D92" s="19">
        <v>72</v>
      </c>
      <c r="E92" s="17" t="s">
        <v>106</v>
      </c>
      <c r="F92" s="17">
        <v>52.5</v>
      </c>
      <c r="G92" s="15">
        <f t="shared" si="2"/>
        <v>124.5</v>
      </c>
      <c r="H92" s="14" t="s">
        <v>18</v>
      </c>
    </row>
    <row r="93" spans="1:8" x14ac:dyDescent="0.2">
      <c r="A93" s="13">
        <v>90</v>
      </c>
      <c r="B93" s="18" t="s">
        <v>205</v>
      </c>
      <c r="C93" s="20" t="s">
        <v>299</v>
      </c>
      <c r="D93" s="19">
        <v>75.75</v>
      </c>
      <c r="E93" s="17" t="s">
        <v>110</v>
      </c>
      <c r="F93" s="17">
        <v>47</v>
      </c>
      <c r="G93" s="15">
        <f t="shared" si="2"/>
        <v>122.75</v>
      </c>
      <c r="H93" s="14" t="s">
        <v>18</v>
      </c>
    </row>
    <row r="94" spans="1:8" x14ac:dyDescent="0.2">
      <c r="A94" s="13">
        <v>91</v>
      </c>
      <c r="B94" s="18" t="s">
        <v>206</v>
      </c>
      <c r="C94" s="20" t="s">
        <v>300</v>
      </c>
      <c r="D94" s="19">
        <v>80.25</v>
      </c>
      <c r="E94" s="17" t="s">
        <v>111</v>
      </c>
      <c r="F94" s="17">
        <v>42.5</v>
      </c>
      <c r="G94" s="15">
        <f t="shared" si="2"/>
        <v>122.75</v>
      </c>
      <c r="H94" s="14" t="s">
        <v>18</v>
      </c>
    </row>
    <row r="95" spans="1:8" x14ac:dyDescent="0.2">
      <c r="A95" s="13">
        <v>92</v>
      </c>
      <c r="B95" s="18" t="s">
        <v>203</v>
      </c>
      <c r="C95" s="20" t="s">
        <v>301</v>
      </c>
      <c r="D95" s="19">
        <v>71.25</v>
      </c>
      <c r="E95" s="17" t="s">
        <v>108</v>
      </c>
      <c r="F95" s="17">
        <v>47.5</v>
      </c>
      <c r="G95" s="15">
        <f t="shared" si="2"/>
        <v>118.75</v>
      </c>
      <c r="H95" s="14" t="s">
        <v>18</v>
      </c>
    </row>
    <row r="96" spans="1:8" x14ac:dyDescent="0.2">
      <c r="A96" s="13">
        <v>93</v>
      </c>
      <c r="B96" s="18" t="s">
        <v>207</v>
      </c>
      <c r="C96" s="20" t="s">
        <v>302</v>
      </c>
      <c r="D96" s="19">
        <v>72</v>
      </c>
      <c r="E96" s="17" t="s">
        <v>112</v>
      </c>
      <c r="F96" s="17">
        <v>41</v>
      </c>
      <c r="G96" s="15">
        <f t="shared" si="2"/>
        <v>113</v>
      </c>
      <c r="H96" s="14" t="s">
        <v>18</v>
      </c>
    </row>
    <row r="97" spans="1:8" x14ac:dyDescent="0.2">
      <c r="A97" s="13">
        <v>94</v>
      </c>
      <c r="B97" s="18" t="s">
        <v>208</v>
      </c>
      <c r="C97" s="20" t="s">
        <v>303</v>
      </c>
      <c r="D97" s="19">
        <v>78</v>
      </c>
      <c r="E97" s="17" t="s">
        <v>113</v>
      </c>
      <c r="F97" s="17">
        <v>34.5</v>
      </c>
      <c r="G97" s="15">
        <f t="shared" si="2"/>
        <v>112.5</v>
      </c>
      <c r="H97" s="14" t="s">
        <v>18</v>
      </c>
    </row>
    <row r="98" spans="1:8" x14ac:dyDescent="0.2">
      <c r="A98" s="13">
        <v>95</v>
      </c>
      <c r="B98" s="18" t="s">
        <v>209</v>
      </c>
      <c r="C98" s="20" t="s">
        <v>304</v>
      </c>
      <c r="D98" s="19">
        <v>72</v>
      </c>
      <c r="E98" s="17" t="s">
        <v>305</v>
      </c>
      <c r="F98" s="17" t="s">
        <v>305</v>
      </c>
      <c r="G98" s="17" t="s">
        <v>305</v>
      </c>
      <c r="H98" s="14" t="s">
        <v>18</v>
      </c>
    </row>
  </sheetData>
  <autoFilter ref="A3:H98"/>
  <mergeCells count="2">
    <mergeCell ref="A1:H1"/>
    <mergeCell ref="A2:H2"/>
  </mergeCells>
  <pageMargins left="0.70866141732283472" right="0.39370078740157483" top="0.59055118110236227" bottom="0.59055118110236227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дод 1</vt:lpstr>
      <vt:lpstr>дод 2</vt:lpstr>
      <vt:lpstr>дод 3</vt:lpstr>
      <vt:lpstr>дод 4</vt:lpstr>
      <vt:lpstr>дод 5</vt:lpstr>
      <vt:lpstr>дод 6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UB</dc:creator>
  <cp:lastModifiedBy>Власенко Наталія Євгеніївна</cp:lastModifiedBy>
  <cp:lastPrinted>2018-12-21T10:25:28Z</cp:lastPrinted>
  <dcterms:created xsi:type="dcterms:W3CDTF">2018-10-04T10:03:42Z</dcterms:created>
  <dcterms:modified xsi:type="dcterms:W3CDTF">2021-02-19T07:53:26Z</dcterms:modified>
</cp:coreProperties>
</file>