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nska\Documents\Відділ циклічних, стрілецьких та комбінованих літніх видів спорту\Списки збірної\Списки збірної на 2021 рік\01.04.2021 - Нові списки\Єдиноборства\"/>
    </mc:Choice>
  </mc:AlternateContent>
  <xr:revisionPtr revIDLastSave="0" documentId="13_ncr:1_{C7EA52C3-783B-492C-AD88-57592306770D}" xr6:coauthVersionLast="46" xr6:coauthVersionMax="46" xr10:uidLastSave="{00000000-0000-0000-0000-000000000000}"/>
  <bookViews>
    <workbookView xWindow="-108" yWindow="-108" windowWidth="23256" windowHeight="12576" xr2:uid="{16A6C192-0228-46DE-83A2-5F8BC960C089}"/>
  </bookViews>
  <sheets>
    <sheet name="2021 (2)" sheetId="1" r:id="rId1"/>
  </sheets>
  <definedNames>
    <definedName name="_xlnm._FilterDatabase" localSheetId="0" hidden="1">'2021 (2)'!$A$10:$K$122</definedName>
    <definedName name="_xlnm.Print_Titles" localSheetId="0">'2021 (2)'!$12:$13</definedName>
    <definedName name="_xlnm.Print_Area" localSheetId="0">'2021 (2)'!$A$1:$K$153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9" i="1" l="1"/>
  <c r="D158" i="1"/>
  <c r="D157" i="1"/>
  <c r="E159" i="1"/>
  <c r="E158" i="1"/>
  <c r="E157" i="1"/>
</calcChain>
</file>

<file path=xl/sharedStrings.xml><?xml version="1.0" encoding="utf-8"?>
<sst xmlns="http://schemas.openxmlformats.org/spreadsheetml/2006/main" count="1084" uniqueCount="335">
  <si>
    <t>СКЛАД НАЦІОНАЛЬНОЇ ЗБІРНОЇ КОМАНДИ УКРАЇНИ НА 2021 РІК</t>
  </si>
  <si>
    <t xml:space="preserve"> З КАРАТЕ </t>
  </si>
  <si>
    <t xml:space="preserve">№ з/п </t>
  </si>
  <si>
    <t>Прізвище, ім'я та по батькові</t>
  </si>
  <si>
    <t>Дата народження</t>
  </si>
  <si>
    <t>Розряд</t>
  </si>
  <si>
    <t>ФСТ</t>
  </si>
  <si>
    <t>Область</t>
  </si>
  <si>
    <t>Вид програми</t>
  </si>
  <si>
    <t xml:space="preserve">Кращий результат минулого сезону </t>
  </si>
  <si>
    <t xml:space="preserve">Запланований результат на 2021 рік </t>
  </si>
  <si>
    <t>Тренер</t>
  </si>
  <si>
    <t xml:space="preserve">заплано-ваний </t>
  </si>
  <si>
    <t>виконаний</t>
  </si>
  <si>
    <t xml:space="preserve">Чоловіки </t>
  </si>
  <si>
    <t>Основний склад</t>
  </si>
  <si>
    <t>КМСУ</t>
  </si>
  <si>
    <t>Чернівецька</t>
  </si>
  <si>
    <t>+84кг</t>
  </si>
  <si>
    <t>1-3 ЧУ</t>
  </si>
  <si>
    <t>3 ЧУ</t>
  </si>
  <si>
    <t>Бульда Владислав Юрійович</t>
  </si>
  <si>
    <t>м.Київ</t>
  </si>
  <si>
    <t>Ката</t>
  </si>
  <si>
    <t>1 ЧУ</t>
  </si>
  <si>
    <t>Трейтяк Д.В.</t>
  </si>
  <si>
    <t xml:space="preserve">Буряк Микола Анатолійович </t>
  </si>
  <si>
    <t>МСУ</t>
  </si>
  <si>
    <t>Харківська</t>
  </si>
  <si>
    <t>2 ЧУ</t>
  </si>
  <si>
    <t>Буряк О.А.</t>
  </si>
  <si>
    <t>Горуна Станіслав Миколайович</t>
  </si>
  <si>
    <t>ЗМСУ</t>
  </si>
  <si>
    <t>ЗСУ</t>
  </si>
  <si>
    <t>Львівська</t>
  </si>
  <si>
    <t>-75кг</t>
  </si>
  <si>
    <t>3 ЧЄ</t>
  </si>
  <si>
    <t>1-6 ОІ</t>
  </si>
  <si>
    <t>Нікулін А. В.,                                                               Корнійчук П. П.</t>
  </si>
  <si>
    <t>Заплітний Андрій Ярославович</t>
  </si>
  <si>
    <t>-84кг</t>
  </si>
  <si>
    <t>1-3 ЧЄюн</t>
  </si>
  <si>
    <t>3 ЧЄюн</t>
  </si>
  <si>
    <t>1-3 ЧЄ</t>
  </si>
  <si>
    <t>Лазоренко А. М.                         Пікулін О. С.</t>
  </si>
  <si>
    <t>Злобін Олександр Максимович</t>
  </si>
  <si>
    <t>Нікулін А. В.,     Нікулін І.В.</t>
  </si>
  <si>
    <t>Калістий Давид Олегович</t>
  </si>
  <si>
    <t>Київ</t>
  </si>
  <si>
    <t>-60кг</t>
  </si>
  <si>
    <t>Червінський С.О. Білоскурський А.Р.</t>
  </si>
  <si>
    <t>Карась Олександр
В'ячеславович</t>
  </si>
  <si>
    <t>Лазоренко А. М.                    Пікулін О. С.</t>
  </si>
  <si>
    <t>Копитко Денис Олегович</t>
  </si>
  <si>
    <t>-67кг</t>
  </si>
  <si>
    <t>Нікулін А. В.,                                                                          Корнійчук П. П.</t>
  </si>
  <si>
    <t>Косяк Олександр Володимирович</t>
  </si>
  <si>
    <t>Буряк О.А.,    Резонов А.С.</t>
  </si>
  <si>
    <t>Крушельницький Олексій Євгенович</t>
  </si>
  <si>
    <t>Одеська</t>
  </si>
  <si>
    <t>Негатуров Д.О.</t>
  </si>
  <si>
    <t>Ксенжик Віктор Олегович</t>
  </si>
  <si>
    <t>Динамо</t>
  </si>
  <si>
    <t>Миколаївська</t>
  </si>
  <si>
    <t xml:space="preserve">1-3 ЧУ </t>
  </si>
  <si>
    <t>Дрозд І.І.</t>
  </si>
  <si>
    <t xml:space="preserve">Лагунов Ігор Володимирович </t>
  </si>
  <si>
    <t>МСУМК</t>
  </si>
  <si>
    <t>1 ЧЄюн</t>
  </si>
  <si>
    <t>Пак Гнат Юрійович</t>
  </si>
  <si>
    <t>1-5 ЧЄ</t>
  </si>
  <si>
    <t>Невмержицький М.П.</t>
  </si>
  <si>
    <t>Середа Артем Сергійович</t>
  </si>
  <si>
    <t>Склонний Валентин Валентинович</t>
  </si>
  <si>
    <t>Талібов Ризван Шахмамед-огли</t>
  </si>
  <si>
    <t>Золотухін С. М.</t>
  </si>
  <si>
    <t>Тюх Микита Олександрович</t>
  </si>
  <si>
    <t>Сіраковський М.В.</t>
  </si>
  <si>
    <t>Угніч Ігор Валентинович</t>
  </si>
  <si>
    <t>Сумська</t>
  </si>
  <si>
    <t>Федоров Ярослав Олександрович</t>
  </si>
  <si>
    <t>Тонкошкур О.О.</t>
  </si>
  <si>
    <t>Філіпов Нікіта Сергійович</t>
  </si>
  <si>
    <t>м. Київ</t>
  </si>
  <si>
    <t>Філіпович Олег Володимирович</t>
  </si>
  <si>
    <t>Нікулін А. В.,                                   Корнійчук П. П.</t>
  </si>
  <si>
    <t>Цимбал Костянтин Олександрович</t>
  </si>
  <si>
    <t>Чоботар Валерій Валерійович</t>
  </si>
  <si>
    <t xml:space="preserve">1-3 ЧЄ </t>
  </si>
  <si>
    <t>2 ЧС</t>
  </si>
  <si>
    <t>1-7 ОІ</t>
  </si>
  <si>
    <t>Адамський Дмитро Віталійович</t>
  </si>
  <si>
    <t>Ір.</t>
  </si>
  <si>
    <t>Житомирська</t>
  </si>
  <si>
    <t>-55кг</t>
  </si>
  <si>
    <t xml:space="preserve">1-3 ЧУюн </t>
  </si>
  <si>
    <t>2 ЧУюн</t>
  </si>
  <si>
    <t>Корнійчук П.П., Рибачок В.А.</t>
  </si>
  <si>
    <t>Аргат Богдан Костянтинович</t>
  </si>
  <si>
    <t>1-3 ЧУюн</t>
  </si>
  <si>
    <t>Пашаєв А. І.</t>
  </si>
  <si>
    <t>Беспятко Ярослав Володимирович</t>
  </si>
  <si>
    <t>3 ЧУюн</t>
  </si>
  <si>
    <t>Мокринчук А. О.</t>
  </si>
  <si>
    <t>Бірюков Владислав Володимирович</t>
  </si>
  <si>
    <t>07.10.2003 </t>
  </si>
  <si>
    <t>-76кг</t>
  </si>
  <si>
    <t>Боєв Володимир Костянтинович</t>
  </si>
  <si>
    <t>м. Киів</t>
  </si>
  <si>
    <t>1 ЧУюн</t>
  </si>
  <si>
    <t>Бордюжан Віктор Віталійович</t>
  </si>
  <si>
    <t>Мотовилін Є. І.</t>
  </si>
  <si>
    <t>Бугайов Максим Сергiйович</t>
  </si>
  <si>
    <t>+76кг</t>
  </si>
  <si>
    <t>Сагрунов Р.С.</t>
  </si>
  <si>
    <t>Ватан Кирило Андрійович</t>
  </si>
  <si>
    <t>Веліксар Костянтин Василійович</t>
  </si>
  <si>
    <t>-68кг</t>
  </si>
  <si>
    <t>3-5 Чєюн</t>
  </si>
  <si>
    <t>Криловський Д. Ю.</t>
  </si>
  <si>
    <t>Дехтяренко Дмитро Михайлович</t>
  </si>
  <si>
    <t>Петросюк А. М.</t>
  </si>
  <si>
    <t>Дідич Максим Васильович</t>
  </si>
  <si>
    <t>Нікулін А. В.</t>
  </si>
  <si>
    <t>-61кг</t>
  </si>
  <si>
    <t xml:space="preserve">Невмержицький М.П. </t>
  </si>
  <si>
    <t>Зрибнєв Максим Дмитрович</t>
  </si>
  <si>
    <t>Мотовилін Є.І.</t>
  </si>
  <si>
    <t>Карнаух Гліб Максимович</t>
  </si>
  <si>
    <t>Кічерман Олександр Віталійович</t>
  </si>
  <si>
    <t>Кічерман Є. В.</t>
  </si>
  <si>
    <t>Колодій Юрій Зіновійович</t>
  </si>
  <si>
    <t>1-3 Чуюн</t>
  </si>
  <si>
    <t>Компанієць Євген Володимирович</t>
  </si>
  <si>
    <t>Дніпропетровська</t>
  </si>
  <si>
    <t>Вакуленко Д. С.</t>
  </si>
  <si>
    <t>Коцюруба Максим Олександрович</t>
  </si>
  <si>
    <t>Кравчук Данило Максимович</t>
  </si>
  <si>
    <t xml:space="preserve">Нікулін А. В.,                                                    </t>
  </si>
  <si>
    <t>Ліпковський Костянтин Юрієвич</t>
  </si>
  <si>
    <t>Лазоренко А. М.                  Пікулін О. С.</t>
  </si>
  <si>
    <t>Лобанов Савелій Максимович</t>
  </si>
  <si>
    <t>Запорізька</t>
  </si>
  <si>
    <t>3 Чуюн</t>
  </si>
  <si>
    <t>Михайленко А.А.</t>
  </si>
  <si>
    <t>Мазяр Назар Володимирович</t>
  </si>
  <si>
    <t>Парадівський М. М.</t>
  </si>
  <si>
    <t>Мануїла Микола Вячеславович</t>
  </si>
  <si>
    <t>2 Чуюн</t>
  </si>
  <si>
    <t>Мотовилін Є.І</t>
  </si>
  <si>
    <t>Найда Валентин
Володимирович</t>
  </si>
  <si>
    <t>Оврас Олег Артурович</t>
  </si>
  <si>
    <t>Старовойтов Ю. Є.</t>
  </si>
  <si>
    <t xml:space="preserve">Подря Ілля Григорович </t>
  </si>
  <si>
    <t>Невмержицький М.П. Ковальчук І.П.</t>
  </si>
  <si>
    <t>Негатуров Д. О.</t>
  </si>
  <si>
    <t>Рагозенко Ерік Самі</t>
  </si>
  <si>
    <t>Середа Юрій Юрійович</t>
  </si>
  <si>
    <t>Сотніков Андрій Андрійович</t>
  </si>
  <si>
    <t>Степанчук Є. О., Степанчук В. О.</t>
  </si>
  <si>
    <t>Чернишев Олексій Юрійович</t>
  </si>
  <si>
    <t>Чабанова Ю.В.</t>
  </si>
  <si>
    <t>Чернов Дмитро Юрійович</t>
  </si>
  <si>
    <t>28.04.2003,</t>
  </si>
  <si>
    <t>3-5 ЧЄюн</t>
  </si>
  <si>
    <t>Черняєв Олександр Тимофійович</t>
  </si>
  <si>
    <t>Шведа Владислав Віталійович</t>
  </si>
  <si>
    <t>Яновський Давид Олексійович</t>
  </si>
  <si>
    <t>Биков Ілля Олексійович</t>
  </si>
  <si>
    <t>-57кг</t>
  </si>
  <si>
    <t>Борис Олександр Олегович</t>
  </si>
  <si>
    <t>+70кг</t>
  </si>
  <si>
    <t>Старовойтов Ю. Є., Горуна Я. М.</t>
  </si>
  <si>
    <t>Ковтун Микита Семенович</t>
  </si>
  <si>
    <t>-70кг</t>
  </si>
  <si>
    <t>-63кг</t>
  </si>
  <si>
    <t>Мандажи Іван Михайлович</t>
  </si>
  <si>
    <t>Мезенцев Захар Вячеславович</t>
  </si>
  <si>
    <t>Метеленко Віталій Борисович</t>
  </si>
  <si>
    <t>-52кг</t>
  </si>
  <si>
    <t>Негатуров І.О.</t>
  </si>
  <si>
    <t>Пянтківський Денис Олегович</t>
  </si>
  <si>
    <t>Середа Євгеній Олександрович</t>
  </si>
  <si>
    <t>Сіраковський М. В. Логвіненко М.І.</t>
  </si>
  <si>
    <t>Сімоненко Даніель Сергійович</t>
  </si>
  <si>
    <t>Сіробаба Ярослав Валентинович</t>
  </si>
  <si>
    <t>Жегалюк А.Д.</t>
  </si>
  <si>
    <t>Черненко Костянтин Сергійович</t>
  </si>
  <si>
    <t>Зарецький В.І.</t>
  </si>
  <si>
    <t>Шевель Арсеній Вадимович</t>
  </si>
  <si>
    <r>
      <t>Жінки</t>
    </r>
    <r>
      <rPr>
        <b/>
        <sz val="9"/>
        <rFont val="Arial"/>
        <family val="2"/>
        <charset val="204"/>
      </rPr>
      <t xml:space="preserve"> </t>
    </r>
  </si>
  <si>
    <t>Бігич Катерина Олександрівна</t>
  </si>
  <si>
    <t>04.08.1997</t>
  </si>
  <si>
    <t>Вєнік Крістіна Юріївна</t>
  </si>
  <si>
    <t>31.08.1988</t>
  </si>
  <si>
    <t>Коханець О. Г.</t>
  </si>
  <si>
    <t>Зюлковська Діана Анатоліївна</t>
  </si>
  <si>
    <t>05.05.1998</t>
  </si>
  <si>
    <t>Ястребов О.О.</t>
  </si>
  <si>
    <t>Кміть Соломія Василівна</t>
  </si>
  <si>
    <t>31.03.2001</t>
  </si>
  <si>
    <t>-50кг</t>
  </si>
  <si>
    <t>Нікулін А. В.,                                     Корнійчук П.П.</t>
  </si>
  <si>
    <t>Ковальова Ольга Антонівна</t>
  </si>
  <si>
    <t>+68кг</t>
  </si>
  <si>
    <t>Крива Катерина Олександрівна</t>
  </si>
  <si>
    <t>Богдан І.О.</t>
  </si>
  <si>
    <t>Мельник Галина Юріївна</t>
  </si>
  <si>
    <t>25.02.1994</t>
  </si>
  <si>
    <t>Ушакова Т.Ю.                                  Нікулін А.В.</t>
  </si>
  <si>
    <t>Осадчук Дар'я Русланівна</t>
  </si>
  <si>
    <t>28.03.2001</t>
  </si>
  <si>
    <t>Павловська Олена Дмитрівна</t>
  </si>
  <si>
    <t>Проценко Анна Юріївна</t>
  </si>
  <si>
    <t xml:space="preserve">Невмержицький М.П.  </t>
  </si>
  <si>
    <t>Пугачова Кристина Олександрівна</t>
  </si>
  <si>
    <t>19.01.2001</t>
  </si>
  <si>
    <t>Чабанова Ю.В..</t>
  </si>
  <si>
    <t>Серьогіна Аніта Артурівна</t>
  </si>
  <si>
    <t>1-3 ЧС</t>
  </si>
  <si>
    <t>Тонкошкур О.О.,                      Левчук С. А.</t>
  </si>
  <si>
    <t>Степашко Анастасія Олександрівна</t>
  </si>
  <si>
    <t>5-8 ЧЄ</t>
  </si>
  <si>
    <t>Негатуров І. О.</t>
  </si>
  <si>
    <t>Терлюга Анжеліка Володимирівна</t>
  </si>
  <si>
    <t>Морозов Д.В.   Левчук С.А.</t>
  </si>
  <si>
    <t>Шолохова Олександра Сергіївна</t>
  </si>
  <si>
    <t>18.07.1997</t>
  </si>
  <si>
    <t>Шостак Діана Маркіянівна</t>
  </si>
  <si>
    <t>3 ЧСюн</t>
  </si>
  <si>
    <t>Нікулін А. В.,                  Корнійчук П.П.</t>
  </si>
  <si>
    <t>Андрєєва Валерія Олексіївна</t>
  </si>
  <si>
    <t>11.07.2004</t>
  </si>
  <si>
    <t>-48кг</t>
  </si>
  <si>
    <t>Нікулін І.В.,        Нікулін А.В.</t>
  </si>
  <si>
    <t>Антонова Надія Віталівна</t>
  </si>
  <si>
    <t>Багірова Юлія Русланівна</t>
  </si>
  <si>
    <t>Угніч І. В.</t>
  </si>
  <si>
    <t>Базелюк Оксана Олегівна</t>
  </si>
  <si>
    <t>Червінський С. О.          Сальник А.С.</t>
  </si>
  <si>
    <t>Биченкова Валерія Володимирівна</t>
  </si>
  <si>
    <t>31.05.2004</t>
  </si>
  <si>
    <t>-53кг</t>
  </si>
  <si>
    <t>Сіраковський М. В.</t>
  </si>
  <si>
    <t>Боросан Вероніка Олександрівна</t>
  </si>
  <si>
    <t>Кірсанов К.В.</t>
  </si>
  <si>
    <t>Василенко Ольга Юріївна</t>
  </si>
  <si>
    <t>Воловик Анастасія Сергіївна</t>
  </si>
  <si>
    <t>Гейко Анна Ігорівна</t>
  </si>
  <si>
    <t>-59кг</t>
  </si>
  <si>
    <t>Унгіч І.В.</t>
  </si>
  <si>
    <t>Гунчак Алла Володимирівна</t>
  </si>
  <si>
    <t>+59кг</t>
  </si>
  <si>
    <t>Запорожченко Галина
Сергіївна</t>
  </si>
  <si>
    <t>Ізьюрова Каріна Андріївна</t>
  </si>
  <si>
    <t>Червінський С.О., Калістий Д.О.</t>
  </si>
  <si>
    <t>Косенко Дар'я Андріївна</t>
  </si>
  <si>
    <t>06.08.2004</t>
  </si>
  <si>
    <t>Трачук Ю.М.</t>
  </si>
  <si>
    <t>Краюшкіна Дарья Валеріївна</t>
  </si>
  <si>
    <t>Приведенний О.М.</t>
  </si>
  <si>
    <t>Куценко Нана Генадіївна</t>
  </si>
  <si>
    <t>Малованюк Вікторія Романівна</t>
  </si>
  <si>
    <t>02.01.2006</t>
  </si>
  <si>
    <t>Золотухін С.М.</t>
  </si>
  <si>
    <t>Мандажи Наталія Михайлівна</t>
  </si>
  <si>
    <t>Мірошніченко Марія Миколаївна</t>
  </si>
  <si>
    <t>Мовчан Лоліта Михайлівна</t>
  </si>
  <si>
    <t xml:space="preserve">12.11.2002 </t>
  </si>
  <si>
    <t>Морозова Анастасія Віталіївна</t>
  </si>
  <si>
    <t>25.03.2004</t>
  </si>
  <si>
    <t>Червінський С.О. Ямбуренко І.О.</t>
  </si>
  <si>
    <t>Палашевська Юлія Сергіївна</t>
  </si>
  <si>
    <t>Панчук Аріадна Вячеславівна</t>
  </si>
  <si>
    <t>Потапчік Анастасія Олегівна</t>
  </si>
  <si>
    <t>Русу Юлія Валенинівна</t>
  </si>
  <si>
    <t>04.02.2005</t>
  </si>
  <si>
    <t>Сєлємєнєва Еліна Віталіївна</t>
  </si>
  <si>
    <t>16.05.2003</t>
  </si>
  <si>
    <t>Степанова Єлизавета Юріївна</t>
  </si>
  <si>
    <t>І</t>
  </si>
  <si>
    <t>Коновалов О. В.</t>
  </si>
  <si>
    <t>Толченова Олександра Олександрівна</t>
  </si>
  <si>
    <t>Яковенко Ілона Григорівна</t>
  </si>
  <si>
    <t>Лазоренко А.М. Пікулін О.С.</t>
  </si>
  <si>
    <t>Якубчак Ксенія Сергіївна</t>
  </si>
  <si>
    <t>-54кг</t>
  </si>
  <si>
    <t>Крива К.О.,       Богдан І.О.</t>
  </si>
  <si>
    <t>-47кг</t>
  </si>
  <si>
    <t>Головачева Мирослава Русланівна</t>
  </si>
  <si>
    <t>Коробков В.О.</t>
  </si>
  <si>
    <t>Качанович Єлизавета Ростиславівна</t>
  </si>
  <si>
    <t>Кравченко Катерина Костянтинівна</t>
  </si>
  <si>
    <t>Крот Юлія Олегівна</t>
  </si>
  <si>
    <t>+54кг</t>
  </si>
  <si>
    <t>Копитко Д. О.,    Нікулін А. В.</t>
  </si>
  <si>
    <t>Маленкова Юлія Віталіївна</t>
  </si>
  <si>
    <t>Коновалов О.В.</t>
  </si>
  <si>
    <t>Мотало Анна Андріївна</t>
  </si>
  <si>
    <t>Старовойтов Ю.Є., Горуна Я М.</t>
  </si>
  <si>
    <t>Сергаєва Валерія Павлівна</t>
  </si>
  <si>
    <t>01.06.2005</t>
  </si>
  <si>
    <t>Стульнікова Кіра Іванівна</t>
  </si>
  <si>
    <t>Пашаєв А.І.</t>
  </si>
  <si>
    <t>Тараненко Софія Антонівна</t>
  </si>
  <si>
    <t>Червінський С.О. Скуз Є.І.</t>
  </si>
  <si>
    <t>Фоглінська Віра Сергіївна</t>
  </si>
  <si>
    <t>07.06.2005</t>
  </si>
  <si>
    <t>Сергєєв О. А.</t>
  </si>
  <si>
    <t>Юшина Лілія Євгенівна</t>
  </si>
  <si>
    <t>Торошанко Андрій Іванович</t>
  </si>
  <si>
    <t>Резервний склад</t>
  </si>
  <si>
    <t>Невмержицький М.П. Пінчук С.О</t>
  </si>
  <si>
    <t>Тищенко Ярослав Олегович</t>
  </si>
  <si>
    <t>Буряк О.А.,      Резонов А.С.</t>
  </si>
  <si>
    <t>ЗАТВЕРДЖЕНО</t>
  </si>
  <si>
    <t>Наказ Мінмолодьспорту</t>
  </si>
  <si>
    <t>від 28.12.2020   № 2817</t>
  </si>
  <si>
    <t>(у редакції наказу Мінмолодьспорту</t>
  </si>
  <si>
    <t xml:space="preserve">_______________  № ________ ) </t>
  </si>
  <si>
    <t>Cклад кандидатів</t>
  </si>
  <si>
    <t xml:space="preserve">Резервний склад </t>
  </si>
  <si>
    <t>І р.</t>
  </si>
  <si>
    <t>Директор департаменту олімпійського спорту</t>
  </si>
  <si>
    <t xml:space="preserve">Нельсон ГАЙРІЯН </t>
  </si>
  <si>
    <t xml:space="preserve"> </t>
  </si>
  <si>
    <t>Начальник відділу єдиноборств, складно-координаційних та стрілецьких літніх олімпійських видів спорту</t>
  </si>
  <si>
    <t xml:space="preserve">Провідний тренер штатної команди національної збірної команди України з карате </t>
  </si>
  <si>
    <t xml:space="preserve">Інна КОВАЛЬЧУК </t>
  </si>
  <si>
    <t xml:space="preserve">Кількісний </t>
  </si>
  <si>
    <t xml:space="preserve">Склад </t>
  </si>
  <si>
    <t xml:space="preserve">основний </t>
  </si>
  <si>
    <t xml:space="preserve">кандидати </t>
  </si>
  <si>
    <t xml:space="preserve">резерв </t>
  </si>
  <si>
    <t>Олена ЦИГИЦЯ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</si>
</sst>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9" x14ac:knownFonts="1">
    <font>
      <sz val="10"/>
      <name val="Arial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b/>
      <i/>
      <sz val="12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wrapText="1"/>
    </xf>
  </cellStyleXfs>
  <cellXfs count="79">
    <xf numFmtId="0" fontId="0" fillId="0" borderId="0" xfId="0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/>
    </xf>
    <xf numFmtId="14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 vertical="top" shrinkToFit="1"/>
    </xf>
    <xf numFmtId="0" fontId="3" fillId="0" borderId="0" xfId="0" applyFont="1" applyFill="1" applyBorder="1" applyAlignment="1">
      <alignment horizontal="left" vertical="top" wrapText="1"/>
    </xf>
    <xf numFmtId="14" fontId="3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14" fontId="1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14" fontId="3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14" fontId="1" fillId="0" borderId="0" xfId="0" applyNumberFormat="1" applyFont="1" applyBorder="1" applyAlignment="1">
      <alignment horizontal="center" vertical="top"/>
    </xf>
    <xf numFmtId="14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49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3">
    <dxf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ill>
        <patternFill patternType="none">
          <fgColor indexed="64"/>
          <bgColor indexed="65"/>
        </patternFill>
      </fill>
      <border>
        <left/>
        <right/>
        <top/>
        <bottom/>
      </border>
    </dxf>
    <dxf>
      <fill>
        <patternFill patternType="none">
          <fgColor indexed="64"/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BCF28-EE97-4155-ACC3-7EBB7DB5E27E}">
  <dimension ref="A1:IT159"/>
  <sheetViews>
    <sheetView tabSelected="1" view="pageBreakPreview" topLeftCell="A142" zoomScaleNormal="145" zoomScaleSheetLayoutView="100" zoomScalePageLayoutView="175" workbookViewId="0">
      <selection activeCell="K152" sqref="K152"/>
    </sheetView>
  </sheetViews>
  <sheetFormatPr defaultColWidth="9.33203125" defaultRowHeight="11.4" x14ac:dyDescent="0.25"/>
  <cols>
    <col min="1" max="1" width="4.44140625" style="5" customWidth="1"/>
    <col min="2" max="2" width="20.6640625" style="2" customWidth="1"/>
    <col min="3" max="3" width="12.5546875" style="3" customWidth="1"/>
    <col min="4" max="4" width="12.6640625" style="3" customWidth="1"/>
    <col min="5" max="5" width="8" style="5" customWidth="1"/>
    <col min="6" max="6" width="16" style="3" customWidth="1"/>
    <col min="7" max="7" width="9.44140625" style="4" customWidth="1"/>
    <col min="8" max="8" width="9.88671875" style="3" customWidth="1"/>
    <col min="9" max="9" width="9.33203125" style="3" customWidth="1"/>
    <col min="10" max="10" width="12.33203125" style="3" customWidth="1"/>
    <col min="11" max="11" width="17.109375" style="2" customWidth="1"/>
    <col min="12" max="12" width="8.6640625" style="1" customWidth="1"/>
    <col min="13" max="16384" width="9.33203125" style="1"/>
  </cols>
  <sheetData>
    <row r="1" spans="1:11" ht="15" customHeight="1" x14ac:dyDescent="0.25">
      <c r="J1" s="72" t="s">
        <v>315</v>
      </c>
      <c r="K1" s="73"/>
    </row>
    <row r="2" spans="1:11" ht="15" customHeight="1" x14ac:dyDescent="0.25">
      <c r="J2" s="72" t="s">
        <v>316</v>
      </c>
      <c r="K2" s="73"/>
    </row>
    <row r="3" spans="1:11" ht="15" customHeight="1" x14ac:dyDescent="0.25">
      <c r="J3" s="72" t="s">
        <v>317</v>
      </c>
      <c r="K3" s="73"/>
    </row>
    <row r="4" spans="1:11" ht="15" customHeight="1" x14ac:dyDescent="0.25">
      <c r="J4" s="72" t="s">
        <v>318</v>
      </c>
      <c r="K4" s="74"/>
    </row>
    <row r="5" spans="1:11" ht="15" customHeight="1" x14ac:dyDescent="0.25">
      <c r="J5" s="72" t="s">
        <v>319</v>
      </c>
      <c r="K5" s="73"/>
    </row>
    <row r="6" spans="1:11" ht="15" customHeight="1" x14ac:dyDescent="0.25"/>
    <row r="7" spans="1:11" ht="15" customHeight="1" x14ac:dyDescent="0.25">
      <c r="A7" s="75" t="s">
        <v>0</v>
      </c>
      <c r="B7" s="75"/>
      <c r="C7" s="75"/>
      <c r="D7" s="75"/>
      <c r="E7" s="75"/>
      <c r="F7" s="75"/>
      <c r="G7" s="75"/>
      <c r="H7" s="75"/>
      <c r="I7" s="75"/>
      <c r="J7" s="75"/>
      <c r="K7" s="75"/>
    </row>
    <row r="8" spans="1:11" ht="15" customHeight="1" x14ac:dyDescent="0.25">
      <c r="A8" s="75" t="s">
        <v>1</v>
      </c>
      <c r="B8" s="75"/>
      <c r="C8" s="75"/>
      <c r="D8" s="75"/>
      <c r="E8" s="75"/>
      <c r="F8" s="75"/>
      <c r="G8" s="75"/>
      <c r="H8" s="75"/>
      <c r="I8" s="75"/>
      <c r="J8" s="75"/>
      <c r="K8" s="75"/>
    </row>
    <row r="9" spans="1:11" ht="15" customHeight="1" x14ac:dyDescent="0.25">
      <c r="A9" s="7"/>
      <c r="C9" s="9"/>
      <c r="D9" s="7"/>
      <c r="E9" s="7"/>
      <c r="F9" s="7"/>
      <c r="G9" s="8"/>
      <c r="H9" s="7"/>
      <c r="I9" s="7"/>
      <c r="J9" s="7"/>
      <c r="K9" s="7"/>
    </row>
    <row r="10" spans="1:11" s="2" customFormat="1" ht="27.75" customHeight="1" x14ac:dyDescent="0.25">
      <c r="A10" s="76" t="s">
        <v>2</v>
      </c>
      <c r="B10" s="76" t="s">
        <v>3</v>
      </c>
      <c r="C10" s="76" t="s">
        <v>4</v>
      </c>
      <c r="D10" s="76" t="s">
        <v>5</v>
      </c>
      <c r="E10" s="76" t="s">
        <v>6</v>
      </c>
      <c r="F10" s="76" t="s">
        <v>7</v>
      </c>
      <c r="G10" s="77" t="s">
        <v>8</v>
      </c>
      <c r="H10" s="78" t="s">
        <v>9</v>
      </c>
      <c r="I10" s="78"/>
      <c r="J10" s="78" t="s">
        <v>10</v>
      </c>
      <c r="K10" s="76" t="s">
        <v>11</v>
      </c>
    </row>
    <row r="11" spans="1:11" s="2" customFormat="1" ht="23.4" customHeight="1" x14ac:dyDescent="0.25">
      <c r="A11" s="76"/>
      <c r="B11" s="76"/>
      <c r="C11" s="76"/>
      <c r="D11" s="76"/>
      <c r="E11" s="76"/>
      <c r="F11" s="76"/>
      <c r="G11" s="77"/>
      <c r="H11" s="14" t="s">
        <v>12</v>
      </c>
      <c r="I11" s="14" t="s">
        <v>13</v>
      </c>
      <c r="J11" s="78"/>
      <c r="K11" s="76"/>
    </row>
    <row r="12" spans="1:11" s="5" customFormat="1" ht="15" customHeight="1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3">
        <v>7</v>
      </c>
      <c r="H12" s="12">
        <v>8</v>
      </c>
      <c r="I12" s="12">
        <v>9</v>
      </c>
      <c r="J12" s="12">
        <v>10</v>
      </c>
      <c r="K12" s="12">
        <v>11</v>
      </c>
    </row>
    <row r="13" spans="1:11" s="5" customFormat="1" ht="15" customHeight="1" x14ac:dyDescent="0.25">
      <c r="A13" s="33"/>
      <c r="B13" s="33"/>
      <c r="C13" s="33"/>
      <c r="D13" s="33"/>
      <c r="E13" s="33"/>
      <c r="F13" s="33"/>
      <c r="G13" s="34"/>
      <c r="H13" s="33"/>
      <c r="I13" s="33"/>
      <c r="J13" s="33"/>
      <c r="K13" s="33"/>
    </row>
    <row r="14" spans="1:11" s="6" customFormat="1" ht="15" customHeight="1" x14ac:dyDescent="0.25">
      <c r="A14" s="15"/>
      <c r="B14" s="15" t="s">
        <v>14</v>
      </c>
      <c r="C14" s="15"/>
      <c r="D14" s="15"/>
      <c r="E14" s="15"/>
      <c r="F14" s="15"/>
      <c r="G14" s="15"/>
      <c r="H14" s="15"/>
      <c r="I14" s="15"/>
      <c r="J14" s="15"/>
      <c r="K14" s="15"/>
    </row>
    <row r="15" spans="1:11" s="6" customFormat="1" ht="15" customHeight="1" x14ac:dyDescent="0.25">
      <c r="A15" s="17"/>
      <c r="B15" s="17" t="s">
        <v>15</v>
      </c>
      <c r="C15" s="17"/>
      <c r="D15" s="17"/>
      <c r="E15" s="17"/>
      <c r="F15" s="17"/>
      <c r="G15" s="17"/>
      <c r="H15" s="17"/>
      <c r="I15" s="17"/>
      <c r="J15" s="17"/>
      <c r="K15" s="18"/>
    </row>
    <row r="16" spans="1:11" s="16" customFormat="1" ht="27" customHeight="1" x14ac:dyDescent="0.25">
      <c r="A16" s="19">
        <v>1</v>
      </c>
      <c r="B16" s="20" t="s">
        <v>21</v>
      </c>
      <c r="C16" s="21">
        <v>35979</v>
      </c>
      <c r="D16" s="22" t="s">
        <v>16</v>
      </c>
      <c r="E16" s="23"/>
      <c r="F16" s="24" t="s">
        <v>22</v>
      </c>
      <c r="G16" s="24" t="s">
        <v>23</v>
      </c>
      <c r="H16" s="24" t="s">
        <v>19</v>
      </c>
      <c r="I16" s="24" t="s">
        <v>24</v>
      </c>
      <c r="J16" s="24" t="s">
        <v>19</v>
      </c>
      <c r="K16" s="25" t="s">
        <v>25</v>
      </c>
    </row>
    <row r="17" spans="1:11" s="16" customFormat="1" ht="27" customHeight="1" x14ac:dyDescent="0.25">
      <c r="A17" s="19">
        <v>2</v>
      </c>
      <c r="B17" s="25" t="s">
        <v>26</v>
      </c>
      <c r="C17" s="26">
        <v>35055</v>
      </c>
      <c r="D17" s="27" t="s">
        <v>27</v>
      </c>
      <c r="E17" s="23"/>
      <c r="F17" s="24" t="s">
        <v>28</v>
      </c>
      <c r="G17" s="24" t="s">
        <v>18</v>
      </c>
      <c r="H17" s="24" t="s">
        <v>19</v>
      </c>
      <c r="I17" s="24" t="s">
        <v>29</v>
      </c>
      <c r="J17" s="24" t="s">
        <v>19</v>
      </c>
      <c r="K17" s="25" t="s">
        <v>30</v>
      </c>
    </row>
    <row r="18" spans="1:11" s="16" customFormat="1" ht="27" customHeight="1" x14ac:dyDescent="0.25">
      <c r="A18" s="19">
        <v>3</v>
      </c>
      <c r="B18" s="25" t="s">
        <v>31</v>
      </c>
      <c r="C18" s="26">
        <v>32568</v>
      </c>
      <c r="D18" s="24" t="s">
        <v>32</v>
      </c>
      <c r="E18" s="28" t="s">
        <v>33</v>
      </c>
      <c r="F18" s="24" t="s">
        <v>34</v>
      </c>
      <c r="G18" s="24" t="s">
        <v>35</v>
      </c>
      <c r="H18" s="24" t="s">
        <v>19</v>
      </c>
      <c r="I18" s="27" t="s">
        <v>36</v>
      </c>
      <c r="J18" s="24" t="s">
        <v>37</v>
      </c>
      <c r="K18" s="25" t="s">
        <v>38</v>
      </c>
    </row>
    <row r="19" spans="1:11" s="16" customFormat="1" ht="27" customHeight="1" x14ac:dyDescent="0.25">
      <c r="A19" s="19">
        <v>4</v>
      </c>
      <c r="B19" s="20" t="s">
        <v>39</v>
      </c>
      <c r="C19" s="29">
        <v>37085</v>
      </c>
      <c r="D19" s="24" t="s">
        <v>27</v>
      </c>
      <c r="E19" s="23"/>
      <c r="F19" s="24" t="s">
        <v>17</v>
      </c>
      <c r="G19" s="24" t="s">
        <v>40</v>
      </c>
      <c r="H19" s="27" t="s">
        <v>41</v>
      </c>
      <c r="I19" s="27" t="s">
        <v>42</v>
      </c>
      <c r="J19" s="24" t="s">
        <v>43</v>
      </c>
      <c r="K19" s="20" t="s">
        <v>44</v>
      </c>
    </row>
    <row r="20" spans="1:11" s="16" customFormat="1" ht="27" customHeight="1" x14ac:dyDescent="0.25">
      <c r="A20" s="19">
        <v>5</v>
      </c>
      <c r="B20" s="25" t="s">
        <v>45</v>
      </c>
      <c r="C20" s="26">
        <v>37168</v>
      </c>
      <c r="D20" s="24" t="s">
        <v>16</v>
      </c>
      <c r="E20" s="30" t="s">
        <v>33</v>
      </c>
      <c r="F20" s="24" t="s">
        <v>34</v>
      </c>
      <c r="G20" s="24" t="s">
        <v>35</v>
      </c>
      <c r="H20" s="24" t="s">
        <v>19</v>
      </c>
      <c r="I20" s="24" t="s">
        <v>29</v>
      </c>
      <c r="J20" s="24" t="s">
        <v>19</v>
      </c>
      <c r="K20" s="25" t="s">
        <v>46</v>
      </c>
    </row>
    <row r="21" spans="1:11" s="16" customFormat="1" ht="27" customHeight="1" x14ac:dyDescent="0.25">
      <c r="A21" s="19">
        <v>6</v>
      </c>
      <c r="B21" s="25" t="s">
        <v>47</v>
      </c>
      <c r="C21" s="26">
        <v>36498</v>
      </c>
      <c r="D21" s="24" t="s">
        <v>16</v>
      </c>
      <c r="E21" s="23"/>
      <c r="F21" s="24" t="s">
        <v>48</v>
      </c>
      <c r="G21" s="24" t="s">
        <v>49</v>
      </c>
      <c r="H21" s="24" t="s">
        <v>19</v>
      </c>
      <c r="I21" s="24" t="s">
        <v>20</v>
      </c>
      <c r="J21" s="24" t="s">
        <v>19</v>
      </c>
      <c r="K21" s="25" t="s">
        <v>50</v>
      </c>
    </row>
    <row r="22" spans="1:11" s="16" customFormat="1" ht="27" customHeight="1" x14ac:dyDescent="0.25">
      <c r="A22" s="19">
        <v>7</v>
      </c>
      <c r="B22" s="20" t="s">
        <v>51</v>
      </c>
      <c r="C22" s="21">
        <v>36242</v>
      </c>
      <c r="D22" s="22" t="s">
        <v>27</v>
      </c>
      <c r="E22" s="23"/>
      <c r="F22" s="24" t="s">
        <v>17</v>
      </c>
      <c r="G22" s="24" t="s">
        <v>35</v>
      </c>
      <c r="H22" s="24" t="s">
        <v>19</v>
      </c>
      <c r="I22" s="24" t="s">
        <v>20</v>
      </c>
      <c r="J22" s="24" t="s">
        <v>19</v>
      </c>
      <c r="K22" s="20" t="s">
        <v>52</v>
      </c>
    </row>
    <row r="23" spans="1:11" s="16" customFormat="1" ht="27" customHeight="1" x14ac:dyDescent="0.25">
      <c r="A23" s="19">
        <v>8</v>
      </c>
      <c r="B23" s="25" t="s">
        <v>53</v>
      </c>
      <c r="C23" s="26">
        <v>34840</v>
      </c>
      <c r="D23" s="24" t="s">
        <v>27</v>
      </c>
      <c r="E23" s="23" t="s">
        <v>33</v>
      </c>
      <c r="F23" s="24" t="s">
        <v>34</v>
      </c>
      <c r="G23" s="24" t="s">
        <v>54</v>
      </c>
      <c r="H23" s="24" t="s">
        <v>19</v>
      </c>
      <c r="I23" s="24" t="s">
        <v>20</v>
      </c>
      <c r="J23" s="24" t="s">
        <v>19</v>
      </c>
      <c r="K23" s="25" t="s">
        <v>55</v>
      </c>
    </row>
    <row r="24" spans="1:11" s="16" customFormat="1" ht="27" customHeight="1" x14ac:dyDescent="0.25">
      <c r="A24" s="19">
        <v>9</v>
      </c>
      <c r="B24" s="31" t="s">
        <v>56</v>
      </c>
      <c r="C24" s="32">
        <v>35073</v>
      </c>
      <c r="D24" s="24" t="s">
        <v>27</v>
      </c>
      <c r="E24" s="23"/>
      <c r="F24" s="24" t="s">
        <v>28</v>
      </c>
      <c r="G24" s="24" t="s">
        <v>18</v>
      </c>
      <c r="H24" s="24" t="s">
        <v>19</v>
      </c>
      <c r="I24" s="24" t="s">
        <v>20</v>
      </c>
      <c r="J24" s="24" t="s">
        <v>19</v>
      </c>
      <c r="K24" s="25" t="s">
        <v>57</v>
      </c>
    </row>
    <row r="25" spans="1:11" s="16" customFormat="1" ht="27" customHeight="1" x14ac:dyDescent="0.25">
      <c r="A25" s="19">
        <v>10</v>
      </c>
      <c r="B25" s="25" t="s">
        <v>58</v>
      </c>
      <c r="C25" s="26">
        <v>35621</v>
      </c>
      <c r="D25" s="24" t="s">
        <v>16</v>
      </c>
      <c r="E25" s="23"/>
      <c r="F25" s="24" t="s">
        <v>59</v>
      </c>
      <c r="G25" s="24" t="s">
        <v>49</v>
      </c>
      <c r="H25" s="24" t="s">
        <v>19</v>
      </c>
      <c r="I25" s="23" t="s">
        <v>29</v>
      </c>
      <c r="J25" s="24" t="s">
        <v>19</v>
      </c>
      <c r="K25" s="20" t="s">
        <v>60</v>
      </c>
    </row>
    <row r="26" spans="1:11" s="16" customFormat="1" ht="27" customHeight="1" x14ac:dyDescent="0.25">
      <c r="A26" s="19">
        <v>11</v>
      </c>
      <c r="B26" s="20" t="s">
        <v>61</v>
      </c>
      <c r="C26" s="29">
        <v>36348</v>
      </c>
      <c r="D26" s="22" t="s">
        <v>16</v>
      </c>
      <c r="E26" s="23" t="s">
        <v>62</v>
      </c>
      <c r="F26" s="23" t="s">
        <v>63</v>
      </c>
      <c r="G26" s="24" t="s">
        <v>35</v>
      </c>
      <c r="H26" s="24" t="s">
        <v>64</v>
      </c>
      <c r="I26" s="24" t="s">
        <v>29</v>
      </c>
      <c r="J26" s="24" t="s">
        <v>19</v>
      </c>
      <c r="K26" s="25" t="s">
        <v>65</v>
      </c>
    </row>
    <row r="27" spans="1:11" s="16" customFormat="1" ht="27" customHeight="1" x14ac:dyDescent="0.25">
      <c r="A27" s="19">
        <v>12</v>
      </c>
      <c r="B27" s="20" t="s">
        <v>66</v>
      </c>
      <c r="C27" s="21">
        <v>36484</v>
      </c>
      <c r="D27" s="22" t="s">
        <v>67</v>
      </c>
      <c r="E27" s="23"/>
      <c r="F27" s="24" t="s">
        <v>59</v>
      </c>
      <c r="G27" s="24" t="s">
        <v>18</v>
      </c>
      <c r="H27" s="24" t="s">
        <v>19</v>
      </c>
      <c r="I27" s="23" t="s">
        <v>68</v>
      </c>
      <c r="J27" s="24" t="s">
        <v>19</v>
      </c>
      <c r="K27" s="20" t="s">
        <v>60</v>
      </c>
    </row>
    <row r="28" spans="1:11" s="16" customFormat="1" ht="27" customHeight="1" x14ac:dyDescent="0.25">
      <c r="A28" s="19">
        <v>13</v>
      </c>
      <c r="B28" s="20" t="s">
        <v>69</v>
      </c>
      <c r="C28" s="29">
        <v>34892</v>
      </c>
      <c r="D28" s="19" t="s">
        <v>27</v>
      </c>
      <c r="E28" s="19" t="s">
        <v>62</v>
      </c>
      <c r="F28" s="19" t="s">
        <v>48</v>
      </c>
      <c r="G28" s="24" t="s">
        <v>54</v>
      </c>
      <c r="H28" s="19" t="s">
        <v>19</v>
      </c>
      <c r="I28" s="19" t="s">
        <v>20</v>
      </c>
      <c r="J28" s="19" t="s">
        <v>70</v>
      </c>
      <c r="K28" s="20" t="s">
        <v>312</v>
      </c>
    </row>
    <row r="29" spans="1:11" s="16" customFormat="1" ht="27" customHeight="1" x14ac:dyDescent="0.25">
      <c r="A29" s="19">
        <v>14</v>
      </c>
      <c r="B29" s="20" t="s">
        <v>72</v>
      </c>
      <c r="C29" s="21">
        <v>37194</v>
      </c>
      <c r="D29" s="22" t="s">
        <v>16</v>
      </c>
      <c r="E29" s="23" t="s">
        <v>62</v>
      </c>
      <c r="F29" s="23" t="s">
        <v>63</v>
      </c>
      <c r="G29" s="24" t="s">
        <v>54</v>
      </c>
      <c r="H29" s="24" t="s">
        <v>64</v>
      </c>
      <c r="I29" s="24" t="s">
        <v>24</v>
      </c>
      <c r="J29" s="24" t="s">
        <v>19</v>
      </c>
      <c r="K29" s="25" t="s">
        <v>65</v>
      </c>
    </row>
    <row r="30" spans="1:11" s="16" customFormat="1" ht="27" customHeight="1" x14ac:dyDescent="0.25">
      <c r="A30" s="19">
        <v>15</v>
      </c>
      <c r="B30" s="25" t="s">
        <v>73</v>
      </c>
      <c r="C30" s="26">
        <v>33928</v>
      </c>
      <c r="D30" s="24" t="s">
        <v>27</v>
      </c>
      <c r="E30" s="23" t="s">
        <v>62</v>
      </c>
      <c r="F30" s="23" t="s">
        <v>63</v>
      </c>
      <c r="G30" s="24" t="s">
        <v>23</v>
      </c>
      <c r="H30" s="24" t="s">
        <v>64</v>
      </c>
      <c r="I30" s="24" t="s">
        <v>29</v>
      </c>
      <c r="J30" s="24" t="s">
        <v>19</v>
      </c>
      <c r="K30" s="25" t="s">
        <v>65</v>
      </c>
    </row>
    <row r="31" spans="1:11" s="16" customFormat="1" ht="27" customHeight="1" x14ac:dyDescent="0.25">
      <c r="A31" s="19">
        <v>16</v>
      </c>
      <c r="B31" s="25" t="s">
        <v>74</v>
      </c>
      <c r="C31" s="26">
        <v>35815</v>
      </c>
      <c r="D31" s="24" t="s">
        <v>67</v>
      </c>
      <c r="E31" s="28"/>
      <c r="F31" s="24" t="s">
        <v>17</v>
      </c>
      <c r="G31" s="24" t="s">
        <v>18</v>
      </c>
      <c r="H31" s="24" t="s">
        <v>19</v>
      </c>
      <c r="I31" s="24" t="s">
        <v>24</v>
      </c>
      <c r="J31" s="24" t="s">
        <v>70</v>
      </c>
      <c r="K31" s="25" t="s">
        <v>75</v>
      </c>
    </row>
    <row r="32" spans="1:11" s="16" customFormat="1" ht="27" customHeight="1" x14ac:dyDescent="0.25">
      <c r="A32" s="19">
        <v>17</v>
      </c>
      <c r="B32" s="20" t="s">
        <v>310</v>
      </c>
      <c r="C32" s="29">
        <v>35946</v>
      </c>
      <c r="D32" s="19" t="s">
        <v>67</v>
      </c>
      <c r="E32" s="23"/>
      <c r="F32" s="24" t="s">
        <v>22</v>
      </c>
      <c r="G32" s="24" t="s">
        <v>40</v>
      </c>
      <c r="H32" s="24" t="s">
        <v>19</v>
      </c>
      <c r="I32" s="24" t="s">
        <v>20</v>
      </c>
      <c r="J32" s="24" t="s">
        <v>19</v>
      </c>
      <c r="K32" s="25" t="s">
        <v>77</v>
      </c>
    </row>
    <row r="33" spans="1:11" s="16" customFormat="1" ht="27" customHeight="1" x14ac:dyDescent="0.25">
      <c r="A33" s="19">
        <v>18</v>
      </c>
      <c r="B33" s="25" t="s">
        <v>76</v>
      </c>
      <c r="C33" s="26">
        <v>36195</v>
      </c>
      <c r="D33" s="22" t="s">
        <v>27</v>
      </c>
      <c r="E33" s="23"/>
      <c r="F33" s="24" t="s">
        <v>22</v>
      </c>
      <c r="G33" s="24" t="s">
        <v>23</v>
      </c>
      <c r="H33" s="24" t="s">
        <v>19</v>
      </c>
      <c r="I33" s="24" t="s">
        <v>20</v>
      </c>
      <c r="J33" s="24" t="s">
        <v>19</v>
      </c>
      <c r="K33" s="25" t="s">
        <v>77</v>
      </c>
    </row>
    <row r="34" spans="1:11" s="16" customFormat="1" ht="27" customHeight="1" x14ac:dyDescent="0.25">
      <c r="A34" s="19">
        <v>19</v>
      </c>
      <c r="B34" s="25" t="s">
        <v>78</v>
      </c>
      <c r="C34" s="26">
        <v>31171</v>
      </c>
      <c r="D34" s="24" t="s">
        <v>67</v>
      </c>
      <c r="E34" s="23"/>
      <c r="F34" s="24" t="s">
        <v>79</v>
      </c>
      <c r="G34" s="24" t="s">
        <v>49</v>
      </c>
      <c r="H34" s="24" t="s">
        <v>19</v>
      </c>
      <c r="I34" s="24" t="s">
        <v>20</v>
      </c>
      <c r="J34" s="24" t="s">
        <v>70</v>
      </c>
      <c r="K34" s="25" t="s">
        <v>77</v>
      </c>
    </row>
    <row r="35" spans="1:11" s="16" customFormat="1" ht="27" customHeight="1" x14ac:dyDescent="0.25">
      <c r="A35" s="19">
        <v>20</v>
      </c>
      <c r="B35" s="20" t="s">
        <v>80</v>
      </c>
      <c r="C35" s="29">
        <v>38143</v>
      </c>
      <c r="D35" s="19" t="s">
        <v>16</v>
      </c>
      <c r="E35" s="20"/>
      <c r="F35" s="23" t="s">
        <v>59</v>
      </c>
      <c r="G35" s="24" t="s">
        <v>23</v>
      </c>
      <c r="H35" s="24" t="s">
        <v>19</v>
      </c>
      <c r="I35" s="24" t="s">
        <v>20</v>
      </c>
      <c r="J35" s="24" t="s">
        <v>19</v>
      </c>
      <c r="K35" s="25" t="s">
        <v>81</v>
      </c>
    </row>
    <row r="36" spans="1:11" s="16" customFormat="1" ht="27" customHeight="1" x14ac:dyDescent="0.25">
      <c r="A36" s="19">
        <v>21</v>
      </c>
      <c r="B36" s="20" t="s">
        <v>82</v>
      </c>
      <c r="C36" s="21">
        <v>37327</v>
      </c>
      <c r="D36" s="22" t="s">
        <v>16</v>
      </c>
      <c r="E36" s="23"/>
      <c r="F36" s="23" t="s">
        <v>83</v>
      </c>
      <c r="G36" s="24" t="s">
        <v>49</v>
      </c>
      <c r="H36" s="24" t="s">
        <v>19</v>
      </c>
      <c r="I36" s="24" t="s">
        <v>24</v>
      </c>
      <c r="J36" s="24" t="s">
        <v>19</v>
      </c>
      <c r="K36" s="25" t="s">
        <v>71</v>
      </c>
    </row>
    <row r="37" spans="1:11" s="16" customFormat="1" ht="27" customHeight="1" x14ac:dyDescent="0.25">
      <c r="A37" s="19">
        <v>22</v>
      </c>
      <c r="B37" s="25" t="s">
        <v>84</v>
      </c>
      <c r="C37" s="32">
        <v>33791</v>
      </c>
      <c r="D37" s="24" t="s">
        <v>27</v>
      </c>
      <c r="E37" s="30" t="s">
        <v>33</v>
      </c>
      <c r="F37" s="24" t="s">
        <v>34</v>
      </c>
      <c r="G37" s="24" t="s">
        <v>54</v>
      </c>
      <c r="H37" s="24" t="s">
        <v>19</v>
      </c>
      <c r="I37" s="24" t="s">
        <v>29</v>
      </c>
      <c r="J37" s="24" t="s">
        <v>19</v>
      </c>
      <c r="K37" s="25" t="s">
        <v>85</v>
      </c>
    </row>
    <row r="38" spans="1:11" s="16" customFormat="1" ht="27" customHeight="1" x14ac:dyDescent="0.25">
      <c r="A38" s="19">
        <v>23</v>
      </c>
      <c r="B38" s="25" t="s">
        <v>86</v>
      </c>
      <c r="C38" s="26">
        <v>34176</v>
      </c>
      <c r="D38" s="24" t="s">
        <v>67</v>
      </c>
      <c r="E38" s="30"/>
      <c r="F38" s="24" t="s">
        <v>48</v>
      </c>
      <c r="G38" s="24" t="s">
        <v>40</v>
      </c>
      <c r="H38" s="24" t="s">
        <v>19</v>
      </c>
      <c r="I38" s="24" t="s">
        <v>24</v>
      </c>
      <c r="J38" s="24" t="s">
        <v>19</v>
      </c>
      <c r="K38" s="25" t="s">
        <v>77</v>
      </c>
    </row>
    <row r="39" spans="1:11" s="16" customFormat="1" ht="27" customHeight="1" x14ac:dyDescent="0.25">
      <c r="A39" s="19">
        <v>24</v>
      </c>
      <c r="B39" s="25" t="s">
        <v>87</v>
      </c>
      <c r="C39" s="26">
        <v>34177</v>
      </c>
      <c r="D39" s="24" t="s">
        <v>32</v>
      </c>
      <c r="E39" s="23"/>
      <c r="F39" s="24" t="s">
        <v>17</v>
      </c>
      <c r="G39" s="24" t="s">
        <v>40</v>
      </c>
      <c r="H39" s="27" t="s">
        <v>88</v>
      </c>
      <c r="I39" s="27" t="s">
        <v>89</v>
      </c>
      <c r="J39" s="24" t="s">
        <v>90</v>
      </c>
      <c r="K39" s="20" t="s">
        <v>44</v>
      </c>
    </row>
    <row r="40" spans="1:11" s="2" customFormat="1" ht="15" customHeight="1" x14ac:dyDescent="0.25">
      <c r="A40" s="17"/>
      <c r="B40" s="17" t="s">
        <v>320</v>
      </c>
      <c r="C40" s="17"/>
      <c r="D40" s="17"/>
      <c r="E40" s="17"/>
      <c r="F40" s="17"/>
      <c r="G40" s="17"/>
      <c r="H40" s="17"/>
      <c r="I40" s="17"/>
      <c r="J40" s="17"/>
      <c r="K40" s="17"/>
    </row>
    <row r="41" spans="1:11" s="16" customFormat="1" ht="24" customHeight="1" x14ac:dyDescent="0.25">
      <c r="A41" s="35">
        <v>1</v>
      </c>
      <c r="B41" s="36" t="s">
        <v>98</v>
      </c>
      <c r="C41" s="37">
        <v>36816</v>
      </c>
      <c r="D41" s="38" t="s">
        <v>92</v>
      </c>
      <c r="E41" s="39"/>
      <c r="F41" s="40" t="s">
        <v>17</v>
      </c>
      <c r="G41" s="40" t="s">
        <v>40</v>
      </c>
      <c r="H41" s="40" t="s">
        <v>99</v>
      </c>
      <c r="I41" s="40" t="s">
        <v>96</v>
      </c>
      <c r="J41" s="40" t="s">
        <v>19</v>
      </c>
      <c r="K41" s="36" t="s">
        <v>100</v>
      </c>
    </row>
    <row r="42" spans="1:11" s="16" customFormat="1" ht="24" customHeight="1" x14ac:dyDescent="0.25">
      <c r="A42" s="35">
        <v>2</v>
      </c>
      <c r="B42" s="41" t="s">
        <v>101</v>
      </c>
      <c r="C42" s="42">
        <v>37505</v>
      </c>
      <c r="D42" s="35" t="s">
        <v>92</v>
      </c>
      <c r="E42" s="35"/>
      <c r="F42" s="35" t="s">
        <v>34</v>
      </c>
      <c r="G42" s="40" t="s">
        <v>23</v>
      </c>
      <c r="H42" s="40" t="s">
        <v>99</v>
      </c>
      <c r="I42" s="40" t="s">
        <v>102</v>
      </c>
      <c r="J42" s="40" t="s">
        <v>19</v>
      </c>
      <c r="K42" s="41" t="s">
        <v>103</v>
      </c>
    </row>
    <row r="43" spans="1:11" s="16" customFormat="1" ht="24" customHeight="1" x14ac:dyDescent="0.25">
      <c r="A43" s="35">
        <v>3</v>
      </c>
      <c r="B43" s="41" t="s">
        <v>110</v>
      </c>
      <c r="C43" s="42">
        <v>37300</v>
      </c>
      <c r="D43" s="35" t="s">
        <v>92</v>
      </c>
      <c r="E43" s="35"/>
      <c r="F43" s="35" t="s">
        <v>17</v>
      </c>
      <c r="G43" s="40" t="s">
        <v>23</v>
      </c>
      <c r="H43" s="40" t="s">
        <v>99</v>
      </c>
      <c r="I43" s="40" t="s">
        <v>102</v>
      </c>
      <c r="J43" s="40" t="s">
        <v>19</v>
      </c>
      <c r="K43" s="41" t="s">
        <v>111</v>
      </c>
    </row>
    <row r="44" spans="1:11" s="16" customFormat="1" ht="24" customHeight="1" x14ac:dyDescent="0.25">
      <c r="A44" s="35">
        <v>4</v>
      </c>
      <c r="B44" s="43" t="s">
        <v>115</v>
      </c>
      <c r="C44" s="44">
        <v>36929</v>
      </c>
      <c r="D44" s="38" t="s">
        <v>92</v>
      </c>
      <c r="E44" s="38"/>
      <c r="F44" s="39" t="s">
        <v>59</v>
      </c>
      <c r="G44" s="40" t="s">
        <v>35</v>
      </c>
      <c r="H44" s="40" t="s">
        <v>95</v>
      </c>
      <c r="I44" s="40" t="s">
        <v>109</v>
      </c>
      <c r="J44" s="40" t="s">
        <v>19</v>
      </c>
      <c r="K44" s="36" t="s">
        <v>81</v>
      </c>
    </row>
    <row r="45" spans="1:11" s="16" customFormat="1" ht="24" customHeight="1" x14ac:dyDescent="0.25">
      <c r="A45" s="35">
        <v>5</v>
      </c>
      <c r="B45" s="41" t="s">
        <v>120</v>
      </c>
      <c r="C45" s="42">
        <v>37534</v>
      </c>
      <c r="D45" s="39" t="s">
        <v>92</v>
      </c>
      <c r="E45" s="45"/>
      <c r="F45" s="39" t="s">
        <v>59</v>
      </c>
      <c r="G45" s="40" t="s">
        <v>49</v>
      </c>
      <c r="H45" s="40" t="s">
        <v>95</v>
      </c>
      <c r="I45" s="40" t="s">
        <v>102</v>
      </c>
      <c r="J45" s="40" t="s">
        <v>19</v>
      </c>
      <c r="K45" s="36" t="s">
        <v>121</v>
      </c>
    </row>
    <row r="46" spans="1:11" s="16" customFormat="1" ht="24" customHeight="1" x14ac:dyDescent="0.25">
      <c r="A46" s="35">
        <v>6</v>
      </c>
      <c r="B46" s="41" t="s">
        <v>122</v>
      </c>
      <c r="C46" s="42">
        <v>37121</v>
      </c>
      <c r="D46" s="35" t="s">
        <v>16</v>
      </c>
      <c r="E46" s="41"/>
      <c r="F46" s="40" t="s">
        <v>34</v>
      </c>
      <c r="G46" s="40" t="s">
        <v>54</v>
      </c>
      <c r="H46" s="40" t="s">
        <v>99</v>
      </c>
      <c r="I46" s="40" t="s">
        <v>102</v>
      </c>
      <c r="J46" s="40" t="s">
        <v>19</v>
      </c>
      <c r="K46" s="36" t="s">
        <v>123</v>
      </c>
    </row>
    <row r="47" spans="1:11" s="16" customFormat="1" ht="24" customHeight="1" x14ac:dyDescent="0.25">
      <c r="A47" s="35">
        <v>7</v>
      </c>
      <c r="B47" s="41" t="s">
        <v>126</v>
      </c>
      <c r="C47" s="46">
        <v>37424</v>
      </c>
      <c r="D47" s="38" t="s">
        <v>16</v>
      </c>
      <c r="E47" s="39"/>
      <c r="F47" s="39" t="s">
        <v>17</v>
      </c>
      <c r="G47" s="40" t="s">
        <v>49</v>
      </c>
      <c r="H47" s="40" t="s">
        <v>99</v>
      </c>
      <c r="I47" s="40" t="s">
        <v>96</v>
      </c>
      <c r="J47" s="40" t="s">
        <v>19</v>
      </c>
      <c r="K47" s="36" t="s">
        <v>127</v>
      </c>
    </row>
    <row r="48" spans="1:11" s="16" customFormat="1" ht="24" customHeight="1" x14ac:dyDescent="0.25">
      <c r="A48" s="35">
        <v>8</v>
      </c>
      <c r="B48" s="41" t="s">
        <v>129</v>
      </c>
      <c r="C48" s="42">
        <v>36821</v>
      </c>
      <c r="D48" s="35" t="s">
        <v>16</v>
      </c>
      <c r="E48" s="41"/>
      <c r="F48" s="40" t="s">
        <v>28</v>
      </c>
      <c r="G48" s="40" t="s">
        <v>54</v>
      </c>
      <c r="H48" s="40" t="s">
        <v>99</v>
      </c>
      <c r="I48" s="40" t="s">
        <v>102</v>
      </c>
      <c r="J48" s="40" t="s">
        <v>19</v>
      </c>
      <c r="K48" s="36" t="s">
        <v>130</v>
      </c>
    </row>
    <row r="49" spans="1:11" s="16" customFormat="1" ht="24" customHeight="1" x14ac:dyDescent="0.25">
      <c r="A49" s="35">
        <v>9</v>
      </c>
      <c r="B49" s="41" t="s">
        <v>131</v>
      </c>
      <c r="C49" s="47">
        <v>37389</v>
      </c>
      <c r="D49" s="38" t="s">
        <v>16</v>
      </c>
      <c r="E49" s="39"/>
      <c r="F49" s="40" t="s">
        <v>34</v>
      </c>
      <c r="G49" s="40" t="s">
        <v>35</v>
      </c>
      <c r="H49" s="40" t="s">
        <v>132</v>
      </c>
      <c r="I49" s="40" t="s">
        <v>96</v>
      </c>
      <c r="J49" s="40" t="s">
        <v>19</v>
      </c>
      <c r="K49" s="36" t="s">
        <v>46</v>
      </c>
    </row>
    <row r="50" spans="1:11" s="16" customFormat="1" ht="24" customHeight="1" x14ac:dyDescent="0.25">
      <c r="A50" s="35">
        <v>10</v>
      </c>
      <c r="B50" s="36" t="s">
        <v>133</v>
      </c>
      <c r="C50" s="37">
        <v>37113</v>
      </c>
      <c r="D50" s="38" t="s">
        <v>16</v>
      </c>
      <c r="E50" s="39"/>
      <c r="F50" s="39" t="s">
        <v>134</v>
      </c>
      <c r="G50" s="40" t="s">
        <v>40</v>
      </c>
      <c r="H50" s="40" t="s">
        <v>99</v>
      </c>
      <c r="I50" s="40" t="s">
        <v>102</v>
      </c>
      <c r="J50" s="40" t="s">
        <v>19</v>
      </c>
      <c r="K50" s="36" t="s">
        <v>135</v>
      </c>
    </row>
    <row r="51" spans="1:11" s="16" customFormat="1" ht="24" customHeight="1" x14ac:dyDescent="0.25">
      <c r="A51" s="35">
        <v>11</v>
      </c>
      <c r="B51" s="41" t="s">
        <v>136</v>
      </c>
      <c r="C51" s="46">
        <v>37467</v>
      </c>
      <c r="D51" s="38" t="s">
        <v>92</v>
      </c>
      <c r="E51" s="39"/>
      <c r="F51" s="39" t="s">
        <v>134</v>
      </c>
      <c r="G51" s="40" t="s">
        <v>40</v>
      </c>
      <c r="H51" s="40" t="s">
        <v>99</v>
      </c>
      <c r="I51" s="40" t="s">
        <v>102</v>
      </c>
      <c r="J51" s="40" t="s">
        <v>19</v>
      </c>
      <c r="K51" s="36" t="s">
        <v>135</v>
      </c>
    </row>
    <row r="52" spans="1:11" s="16" customFormat="1" ht="24" customHeight="1" x14ac:dyDescent="0.25">
      <c r="A52" s="35">
        <v>12</v>
      </c>
      <c r="B52" s="43" t="s">
        <v>139</v>
      </c>
      <c r="C52" s="44">
        <v>36887</v>
      </c>
      <c r="D52" s="38" t="s">
        <v>27</v>
      </c>
      <c r="E52" s="39"/>
      <c r="F52" s="40" t="s">
        <v>17</v>
      </c>
      <c r="G52" s="40" t="s">
        <v>35</v>
      </c>
      <c r="H52" s="40" t="s">
        <v>132</v>
      </c>
      <c r="I52" s="40" t="s">
        <v>102</v>
      </c>
      <c r="J52" s="40" t="s">
        <v>19</v>
      </c>
      <c r="K52" s="41" t="s">
        <v>140</v>
      </c>
    </row>
    <row r="53" spans="1:11" s="16" customFormat="1" ht="24" customHeight="1" x14ac:dyDescent="0.25">
      <c r="A53" s="35">
        <v>13</v>
      </c>
      <c r="B53" s="41" t="s">
        <v>141</v>
      </c>
      <c r="C53" s="42">
        <v>37271</v>
      </c>
      <c r="D53" s="38" t="s">
        <v>16</v>
      </c>
      <c r="E53" s="39"/>
      <c r="F53" s="39" t="s">
        <v>142</v>
      </c>
      <c r="G53" s="40" t="s">
        <v>49</v>
      </c>
      <c r="H53" s="40" t="s">
        <v>99</v>
      </c>
      <c r="I53" s="39" t="s">
        <v>143</v>
      </c>
      <c r="J53" s="40" t="s">
        <v>19</v>
      </c>
      <c r="K53" s="41" t="s">
        <v>144</v>
      </c>
    </row>
    <row r="54" spans="1:11" s="16" customFormat="1" ht="24" customHeight="1" x14ac:dyDescent="0.25">
      <c r="A54" s="35">
        <v>14</v>
      </c>
      <c r="B54" s="41" t="s">
        <v>145</v>
      </c>
      <c r="C54" s="42">
        <v>37124</v>
      </c>
      <c r="D54" s="35" t="s">
        <v>92</v>
      </c>
      <c r="E54" s="41"/>
      <c r="F54" s="35" t="s">
        <v>34</v>
      </c>
      <c r="G54" s="40" t="s">
        <v>23</v>
      </c>
      <c r="H54" s="40" t="s">
        <v>99</v>
      </c>
      <c r="I54" s="40" t="s">
        <v>96</v>
      </c>
      <c r="J54" s="40" t="s">
        <v>19</v>
      </c>
      <c r="K54" s="41" t="s">
        <v>146</v>
      </c>
    </row>
    <row r="55" spans="1:11" s="16" customFormat="1" ht="24" customHeight="1" x14ac:dyDescent="0.25">
      <c r="A55" s="35">
        <v>15</v>
      </c>
      <c r="B55" s="41" t="s">
        <v>147</v>
      </c>
      <c r="C55" s="46">
        <v>37039</v>
      </c>
      <c r="D55" s="38" t="s">
        <v>16</v>
      </c>
      <c r="E55" s="38"/>
      <c r="F55" s="39" t="s">
        <v>17</v>
      </c>
      <c r="G55" s="40" t="s">
        <v>18</v>
      </c>
      <c r="H55" s="40" t="s">
        <v>99</v>
      </c>
      <c r="I55" s="39" t="s">
        <v>148</v>
      </c>
      <c r="J55" s="40" t="s">
        <v>19</v>
      </c>
      <c r="K55" s="36" t="s">
        <v>149</v>
      </c>
    </row>
    <row r="56" spans="1:11" s="16" customFormat="1" ht="24" customHeight="1" x14ac:dyDescent="0.25">
      <c r="A56" s="35">
        <v>16</v>
      </c>
      <c r="B56" s="41" t="s">
        <v>150</v>
      </c>
      <c r="C56" s="46">
        <v>36570</v>
      </c>
      <c r="D56" s="38" t="s">
        <v>16</v>
      </c>
      <c r="E56" s="39"/>
      <c r="F56" s="39" t="s">
        <v>83</v>
      </c>
      <c r="G56" s="40" t="s">
        <v>54</v>
      </c>
      <c r="H56" s="40" t="s">
        <v>132</v>
      </c>
      <c r="I56" s="40" t="s">
        <v>109</v>
      </c>
      <c r="J56" s="40" t="s">
        <v>19</v>
      </c>
      <c r="K56" s="36" t="s">
        <v>77</v>
      </c>
    </row>
    <row r="57" spans="1:11" s="16" customFormat="1" ht="24" customHeight="1" x14ac:dyDescent="0.25">
      <c r="A57" s="35">
        <v>17</v>
      </c>
      <c r="B57" s="36" t="s">
        <v>153</v>
      </c>
      <c r="C57" s="37">
        <v>36752</v>
      </c>
      <c r="D57" s="38" t="s">
        <v>27</v>
      </c>
      <c r="E57" s="39"/>
      <c r="F57" s="40" t="s">
        <v>17</v>
      </c>
      <c r="G57" s="40" t="s">
        <v>18</v>
      </c>
      <c r="H57" s="40" t="s">
        <v>132</v>
      </c>
      <c r="I57" s="40" t="s">
        <v>109</v>
      </c>
      <c r="J57" s="40" t="s">
        <v>19</v>
      </c>
      <c r="K57" s="41" t="s">
        <v>140</v>
      </c>
    </row>
    <row r="58" spans="1:11" s="16" customFormat="1" ht="24" customHeight="1" x14ac:dyDescent="0.25">
      <c r="A58" s="35">
        <v>18</v>
      </c>
      <c r="B58" s="43" t="s">
        <v>157</v>
      </c>
      <c r="C58" s="44">
        <v>36888</v>
      </c>
      <c r="D58" s="40" t="s">
        <v>16</v>
      </c>
      <c r="E58" s="39"/>
      <c r="F58" s="40" t="s">
        <v>34</v>
      </c>
      <c r="G58" s="40" t="s">
        <v>18</v>
      </c>
      <c r="H58" s="40" t="s">
        <v>99</v>
      </c>
      <c r="I58" s="40" t="s">
        <v>102</v>
      </c>
      <c r="J58" s="40" t="s">
        <v>19</v>
      </c>
      <c r="K58" s="36" t="s">
        <v>123</v>
      </c>
    </row>
    <row r="59" spans="1:11" s="16" customFormat="1" ht="24" customHeight="1" x14ac:dyDescent="0.25">
      <c r="A59" s="35">
        <v>19</v>
      </c>
      <c r="B59" s="36" t="s">
        <v>158</v>
      </c>
      <c r="C59" s="37">
        <v>37546</v>
      </c>
      <c r="D59" s="38" t="s">
        <v>322</v>
      </c>
      <c r="E59" s="39"/>
      <c r="F59" s="40" t="s">
        <v>59</v>
      </c>
      <c r="G59" s="40" t="s">
        <v>40</v>
      </c>
      <c r="H59" s="40" t="s">
        <v>99</v>
      </c>
      <c r="I59" s="40" t="s">
        <v>102</v>
      </c>
      <c r="J59" s="40" t="s">
        <v>19</v>
      </c>
      <c r="K59" s="36" t="s">
        <v>159</v>
      </c>
    </row>
    <row r="60" spans="1:11" s="16" customFormat="1" ht="24" customHeight="1" x14ac:dyDescent="0.25">
      <c r="A60" s="35">
        <v>20</v>
      </c>
      <c r="B60" s="41" t="s">
        <v>165</v>
      </c>
      <c r="C60" s="42">
        <v>37570</v>
      </c>
      <c r="D60" s="35" t="s">
        <v>27</v>
      </c>
      <c r="E60" s="41"/>
      <c r="F60" s="40" t="s">
        <v>28</v>
      </c>
      <c r="G60" s="40" t="s">
        <v>23</v>
      </c>
      <c r="H60" s="40" t="s">
        <v>99</v>
      </c>
      <c r="I60" s="40" t="s">
        <v>109</v>
      </c>
      <c r="J60" s="40" t="s">
        <v>19</v>
      </c>
      <c r="K60" s="36" t="s">
        <v>314</v>
      </c>
    </row>
    <row r="61" spans="1:11" s="2" customFormat="1" ht="15" customHeight="1" x14ac:dyDescent="0.25">
      <c r="A61" s="17"/>
      <c r="B61" s="17" t="s">
        <v>321</v>
      </c>
      <c r="C61" s="17"/>
      <c r="D61" s="17"/>
      <c r="E61" s="17"/>
      <c r="F61" s="17"/>
      <c r="G61" s="17"/>
      <c r="H61" s="17"/>
      <c r="I61" s="17"/>
      <c r="J61" s="17"/>
      <c r="K61" s="17"/>
    </row>
    <row r="62" spans="1:11" s="16" customFormat="1" ht="24" customHeight="1" x14ac:dyDescent="0.25">
      <c r="A62" s="35">
        <v>1</v>
      </c>
      <c r="B62" s="41" t="s">
        <v>91</v>
      </c>
      <c r="C62" s="46">
        <v>38041</v>
      </c>
      <c r="D62" s="38" t="s">
        <v>92</v>
      </c>
      <c r="E62" s="39"/>
      <c r="F62" s="39" t="s">
        <v>93</v>
      </c>
      <c r="G62" s="40" t="s">
        <v>94</v>
      </c>
      <c r="H62" s="40" t="s">
        <v>95</v>
      </c>
      <c r="I62" s="40" t="s">
        <v>96</v>
      </c>
      <c r="J62" s="40" t="s">
        <v>19</v>
      </c>
      <c r="K62" s="36" t="s">
        <v>97</v>
      </c>
    </row>
    <row r="63" spans="1:11" s="16" customFormat="1" ht="24" customHeight="1" x14ac:dyDescent="0.25">
      <c r="A63" s="35">
        <v>2</v>
      </c>
      <c r="B63" s="41" t="s">
        <v>168</v>
      </c>
      <c r="C63" s="46">
        <v>38954</v>
      </c>
      <c r="D63" s="38" t="s">
        <v>92</v>
      </c>
      <c r="E63" s="39"/>
      <c r="F63" s="39" t="s">
        <v>48</v>
      </c>
      <c r="G63" s="40" t="s">
        <v>169</v>
      </c>
      <c r="H63" s="40" t="s">
        <v>99</v>
      </c>
      <c r="I63" s="40" t="s">
        <v>102</v>
      </c>
      <c r="J63" s="40" t="s">
        <v>99</v>
      </c>
      <c r="K63" s="36" t="s">
        <v>71</v>
      </c>
    </row>
    <row r="64" spans="1:11" s="16" customFormat="1" ht="24" customHeight="1" x14ac:dyDescent="0.25">
      <c r="A64" s="35">
        <v>3</v>
      </c>
      <c r="B64" s="43" t="s">
        <v>104</v>
      </c>
      <c r="C64" s="42" t="s">
        <v>105</v>
      </c>
      <c r="D64" s="38" t="s">
        <v>92</v>
      </c>
      <c r="E64" s="39"/>
      <c r="F64" s="39" t="s">
        <v>83</v>
      </c>
      <c r="G64" s="48" t="s">
        <v>106</v>
      </c>
      <c r="H64" s="40" t="s">
        <v>95</v>
      </c>
      <c r="I64" s="40" t="s">
        <v>96</v>
      </c>
      <c r="J64" s="40" t="s">
        <v>19</v>
      </c>
      <c r="K64" s="36" t="s">
        <v>71</v>
      </c>
    </row>
    <row r="65" spans="1:254" s="16" customFormat="1" ht="24" customHeight="1" x14ac:dyDescent="0.25">
      <c r="A65" s="35">
        <v>4</v>
      </c>
      <c r="B65" s="41" t="s">
        <v>107</v>
      </c>
      <c r="C65" s="46">
        <v>38252</v>
      </c>
      <c r="D65" s="38" t="s">
        <v>92</v>
      </c>
      <c r="E65" s="39"/>
      <c r="F65" s="39" t="s">
        <v>108</v>
      </c>
      <c r="G65" s="40" t="s">
        <v>94</v>
      </c>
      <c r="H65" s="40" t="s">
        <v>95</v>
      </c>
      <c r="I65" s="40" t="s">
        <v>109</v>
      </c>
      <c r="J65" s="40" t="s">
        <v>19</v>
      </c>
      <c r="K65" s="36" t="s">
        <v>71</v>
      </c>
    </row>
    <row r="66" spans="1:254" s="16" customFormat="1" ht="24" customHeight="1" x14ac:dyDescent="0.25">
      <c r="A66" s="35">
        <v>5</v>
      </c>
      <c r="B66" s="41" t="s">
        <v>170</v>
      </c>
      <c r="C66" s="46">
        <v>38728</v>
      </c>
      <c r="D66" s="38" t="s">
        <v>92</v>
      </c>
      <c r="E66" s="39"/>
      <c r="F66" s="39" t="s">
        <v>34</v>
      </c>
      <c r="G66" s="40" t="s">
        <v>171</v>
      </c>
      <c r="H66" s="40" t="s">
        <v>99</v>
      </c>
      <c r="I66" s="40" t="s">
        <v>109</v>
      </c>
      <c r="J66" s="40" t="s">
        <v>99</v>
      </c>
      <c r="K66" s="36" t="s">
        <v>172</v>
      </c>
    </row>
    <row r="67" spans="1:254" s="16" customFormat="1" ht="24" customHeight="1" x14ac:dyDescent="0.25">
      <c r="A67" s="35">
        <v>6</v>
      </c>
      <c r="B67" s="41" t="s">
        <v>112</v>
      </c>
      <c r="C67" s="46">
        <v>37866</v>
      </c>
      <c r="D67" s="49" t="s">
        <v>16</v>
      </c>
      <c r="E67" s="39"/>
      <c r="F67" s="40" t="s">
        <v>28</v>
      </c>
      <c r="G67" s="48" t="s">
        <v>113</v>
      </c>
      <c r="H67" s="40" t="s">
        <v>99</v>
      </c>
      <c r="I67" s="40" t="s">
        <v>96</v>
      </c>
      <c r="J67" s="40" t="s">
        <v>19</v>
      </c>
      <c r="K67" s="43" t="s">
        <v>114</v>
      </c>
    </row>
    <row r="68" spans="1:254" s="16" customFormat="1" ht="24" customHeight="1" x14ac:dyDescent="0.25">
      <c r="A68" s="35">
        <v>7</v>
      </c>
      <c r="B68" s="43" t="s">
        <v>116</v>
      </c>
      <c r="C68" s="42">
        <v>38049</v>
      </c>
      <c r="D68" s="38" t="s">
        <v>92</v>
      </c>
      <c r="E68" s="38"/>
      <c r="F68" s="39" t="s">
        <v>59</v>
      </c>
      <c r="G68" s="40" t="s">
        <v>117</v>
      </c>
      <c r="H68" s="40" t="s">
        <v>95</v>
      </c>
      <c r="I68" s="40" t="s">
        <v>109</v>
      </c>
      <c r="J68" s="40" t="s">
        <v>118</v>
      </c>
      <c r="K68" s="36" t="s">
        <v>119</v>
      </c>
    </row>
    <row r="69" spans="1:254" s="51" customFormat="1" ht="24" customHeight="1" x14ac:dyDescent="0.25">
      <c r="A69" s="35">
        <v>8</v>
      </c>
      <c r="B69" s="41" t="s">
        <v>128</v>
      </c>
      <c r="C69" s="46">
        <v>37874</v>
      </c>
      <c r="D69" s="38" t="s">
        <v>27</v>
      </c>
      <c r="E69" s="39"/>
      <c r="F69" s="39" t="s">
        <v>59</v>
      </c>
      <c r="G69" s="40" t="s">
        <v>117</v>
      </c>
      <c r="H69" s="40" t="s">
        <v>95</v>
      </c>
      <c r="I69" s="40" t="s">
        <v>96</v>
      </c>
      <c r="J69" s="40" t="s">
        <v>19</v>
      </c>
      <c r="K69" s="36" t="s">
        <v>60</v>
      </c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  <c r="FP69" s="50"/>
      <c r="FQ69" s="50"/>
      <c r="FR69" s="50"/>
      <c r="FS69" s="50"/>
      <c r="FT69" s="50"/>
      <c r="FU69" s="50"/>
      <c r="FV69" s="50"/>
      <c r="FW69" s="50"/>
      <c r="FX69" s="50"/>
      <c r="FY69" s="50"/>
      <c r="FZ69" s="50"/>
      <c r="GA69" s="50"/>
      <c r="GB69" s="50"/>
      <c r="GC69" s="50"/>
      <c r="GD69" s="50"/>
      <c r="GE69" s="50"/>
      <c r="GF69" s="50"/>
      <c r="GG69" s="50"/>
      <c r="GH69" s="50"/>
      <c r="GI69" s="50"/>
      <c r="GJ69" s="50"/>
      <c r="GK69" s="50"/>
      <c r="GL69" s="50"/>
      <c r="GM69" s="50"/>
      <c r="GN69" s="50"/>
      <c r="GO69" s="50"/>
      <c r="GP69" s="50"/>
      <c r="GQ69" s="50"/>
      <c r="GR69" s="50"/>
      <c r="GS69" s="50"/>
      <c r="GT69" s="50"/>
      <c r="GU69" s="50"/>
      <c r="GV69" s="50"/>
      <c r="GW69" s="50"/>
      <c r="GX69" s="50"/>
      <c r="GY69" s="50"/>
      <c r="GZ69" s="50"/>
      <c r="HA69" s="50"/>
      <c r="HB69" s="50"/>
      <c r="HC69" s="50"/>
      <c r="HD69" s="50"/>
      <c r="HE69" s="50"/>
      <c r="HF69" s="50"/>
      <c r="HG69" s="50"/>
      <c r="HH69" s="50"/>
      <c r="HI69" s="50"/>
      <c r="HJ69" s="50"/>
      <c r="HK69" s="50"/>
      <c r="HL69" s="50"/>
      <c r="HM69" s="50"/>
      <c r="HN69" s="50"/>
      <c r="HO69" s="50"/>
      <c r="HP69" s="50"/>
      <c r="HQ69" s="50"/>
      <c r="HR69" s="50"/>
      <c r="HS69" s="50"/>
      <c r="HT69" s="50"/>
      <c r="HU69" s="50"/>
      <c r="HV69" s="50"/>
      <c r="HW69" s="50"/>
      <c r="HX69" s="50"/>
      <c r="HY69" s="50"/>
      <c r="HZ69" s="50"/>
      <c r="IA69" s="50"/>
      <c r="IB69" s="50"/>
      <c r="IC69" s="50"/>
      <c r="ID69" s="50"/>
      <c r="IE69" s="50"/>
      <c r="IF69" s="50"/>
      <c r="IG69" s="50"/>
      <c r="IH69" s="50"/>
      <c r="II69" s="50"/>
      <c r="IJ69" s="50"/>
      <c r="IK69" s="50"/>
      <c r="IL69" s="50"/>
      <c r="IM69" s="50"/>
      <c r="IN69" s="50"/>
      <c r="IO69" s="50"/>
      <c r="IP69" s="50"/>
      <c r="IQ69" s="50"/>
      <c r="IR69" s="50"/>
      <c r="IS69" s="50"/>
      <c r="IT69" s="50"/>
    </row>
    <row r="70" spans="1:254" s="16" customFormat="1" ht="24" customHeight="1" x14ac:dyDescent="0.25">
      <c r="A70" s="35">
        <v>9</v>
      </c>
      <c r="B70" s="41" t="s">
        <v>173</v>
      </c>
      <c r="C70" s="46">
        <v>39069</v>
      </c>
      <c r="D70" s="38" t="s">
        <v>92</v>
      </c>
      <c r="E70" s="39"/>
      <c r="F70" s="39" t="s">
        <v>48</v>
      </c>
      <c r="G70" s="40" t="s">
        <v>169</v>
      </c>
      <c r="H70" s="40" t="s">
        <v>99</v>
      </c>
      <c r="I70" s="40" t="s">
        <v>102</v>
      </c>
      <c r="J70" s="40" t="s">
        <v>99</v>
      </c>
      <c r="K70" s="36" t="s">
        <v>77</v>
      </c>
    </row>
    <row r="71" spans="1:254" s="16" customFormat="1" ht="24" customHeight="1" x14ac:dyDescent="0.25">
      <c r="A71" s="35">
        <v>10</v>
      </c>
      <c r="B71" s="41" t="s">
        <v>137</v>
      </c>
      <c r="C71" s="42">
        <v>37908</v>
      </c>
      <c r="D71" s="35" t="s">
        <v>16</v>
      </c>
      <c r="E71" s="52" t="s">
        <v>33</v>
      </c>
      <c r="F71" s="40" t="s">
        <v>34</v>
      </c>
      <c r="G71" s="40" t="s">
        <v>106</v>
      </c>
      <c r="H71" s="40" t="s">
        <v>132</v>
      </c>
      <c r="I71" s="40" t="s">
        <v>109</v>
      </c>
      <c r="J71" s="40" t="s">
        <v>41</v>
      </c>
      <c r="K71" s="36" t="s">
        <v>138</v>
      </c>
    </row>
    <row r="72" spans="1:254" s="16" customFormat="1" ht="24" customHeight="1" x14ac:dyDescent="0.25">
      <c r="A72" s="35">
        <v>11</v>
      </c>
      <c r="B72" s="41" t="s">
        <v>176</v>
      </c>
      <c r="C72" s="46">
        <v>38531</v>
      </c>
      <c r="D72" s="38" t="s">
        <v>92</v>
      </c>
      <c r="E72" s="39"/>
      <c r="F72" s="39" t="s">
        <v>59</v>
      </c>
      <c r="G72" s="40" t="s">
        <v>23</v>
      </c>
      <c r="H72" s="40" t="s">
        <v>99</v>
      </c>
      <c r="I72" s="40" t="s">
        <v>102</v>
      </c>
      <c r="J72" s="40" t="s">
        <v>99</v>
      </c>
      <c r="K72" s="36" t="s">
        <v>81</v>
      </c>
    </row>
    <row r="73" spans="1:254" s="16" customFormat="1" ht="24" customHeight="1" x14ac:dyDescent="0.25">
      <c r="A73" s="35">
        <v>12</v>
      </c>
      <c r="B73" s="41" t="s">
        <v>177</v>
      </c>
      <c r="C73" s="46">
        <v>38427</v>
      </c>
      <c r="D73" s="38" t="s">
        <v>92</v>
      </c>
      <c r="E73" s="39"/>
      <c r="F73" s="39" t="s">
        <v>48</v>
      </c>
      <c r="G73" s="40" t="s">
        <v>169</v>
      </c>
      <c r="H73" s="40" t="s">
        <v>99</v>
      </c>
      <c r="I73" s="40" t="s">
        <v>96</v>
      </c>
      <c r="J73" s="40" t="s">
        <v>99</v>
      </c>
      <c r="K73" s="36" t="s">
        <v>77</v>
      </c>
    </row>
    <row r="74" spans="1:254" s="16" customFormat="1" ht="24" customHeight="1" x14ac:dyDescent="0.25">
      <c r="A74" s="35">
        <v>13</v>
      </c>
      <c r="B74" s="41" t="s">
        <v>178</v>
      </c>
      <c r="C74" s="46">
        <v>38796</v>
      </c>
      <c r="D74" s="38" t="s">
        <v>92</v>
      </c>
      <c r="E74" s="39"/>
      <c r="F74" s="39" t="s">
        <v>59</v>
      </c>
      <c r="G74" s="40" t="s">
        <v>23</v>
      </c>
      <c r="H74" s="40" t="s">
        <v>99</v>
      </c>
      <c r="I74" s="40" t="s">
        <v>109</v>
      </c>
      <c r="J74" s="40" t="s">
        <v>99</v>
      </c>
      <c r="K74" s="36" t="s">
        <v>81</v>
      </c>
    </row>
    <row r="75" spans="1:254" s="16" customFormat="1" ht="24" customHeight="1" x14ac:dyDescent="0.25">
      <c r="A75" s="35">
        <v>14</v>
      </c>
      <c r="B75" s="41" t="s">
        <v>151</v>
      </c>
      <c r="C75" s="42">
        <v>38316</v>
      </c>
      <c r="D75" s="38" t="s">
        <v>92</v>
      </c>
      <c r="E75" s="39"/>
      <c r="F75" s="35" t="s">
        <v>34</v>
      </c>
      <c r="G75" s="40" t="s">
        <v>124</v>
      </c>
      <c r="H75" s="40" t="s">
        <v>95</v>
      </c>
      <c r="I75" s="40" t="s">
        <v>96</v>
      </c>
      <c r="J75" s="40" t="s">
        <v>19</v>
      </c>
      <c r="K75" s="53" t="s">
        <v>152</v>
      </c>
    </row>
    <row r="76" spans="1:254" s="16" customFormat="1" ht="24" customHeight="1" x14ac:dyDescent="0.25">
      <c r="A76" s="35">
        <v>15</v>
      </c>
      <c r="B76" s="41" t="s">
        <v>181</v>
      </c>
      <c r="C76" s="46">
        <v>38908</v>
      </c>
      <c r="D76" s="38" t="s">
        <v>92</v>
      </c>
      <c r="E76" s="39"/>
      <c r="F76" s="39" t="s">
        <v>48</v>
      </c>
      <c r="G76" s="40" t="s">
        <v>169</v>
      </c>
      <c r="H76" s="40" t="s">
        <v>99</v>
      </c>
      <c r="I76" s="40" t="s">
        <v>109</v>
      </c>
      <c r="J76" s="40" t="s">
        <v>99</v>
      </c>
      <c r="K76" s="36" t="s">
        <v>71</v>
      </c>
    </row>
    <row r="77" spans="1:254" s="16" customFormat="1" ht="24" customHeight="1" x14ac:dyDescent="0.25">
      <c r="A77" s="35">
        <v>16</v>
      </c>
      <c r="B77" s="41" t="s">
        <v>156</v>
      </c>
      <c r="C77" s="42">
        <v>38134</v>
      </c>
      <c r="D77" s="38" t="s">
        <v>92</v>
      </c>
      <c r="E77" s="39"/>
      <c r="F77" s="39" t="s">
        <v>59</v>
      </c>
      <c r="G77" s="40" t="s">
        <v>117</v>
      </c>
      <c r="H77" s="40" t="s">
        <v>95</v>
      </c>
      <c r="I77" s="40" t="s">
        <v>102</v>
      </c>
      <c r="J77" s="40" t="s">
        <v>19</v>
      </c>
      <c r="K77" s="36" t="s">
        <v>121</v>
      </c>
    </row>
    <row r="78" spans="1:254" s="16" customFormat="1" ht="24" customHeight="1" x14ac:dyDescent="0.25">
      <c r="A78" s="35">
        <v>17</v>
      </c>
      <c r="B78" s="43" t="s">
        <v>182</v>
      </c>
      <c r="C78" s="42">
        <v>38507</v>
      </c>
      <c r="D78" s="38" t="s">
        <v>92</v>
      </c>
      <c r="E78" s="38"/>
      <c r="F78" s="39" t="s">
        <v>108</v>
      </c>
      <c r="G78" s="40" t="s">
        <v>179</v>
      </c>
      <c r="H78" s="40" t="s">
        <v>95</v>
      </c>
      <c r="I78" s="40" t="s">
        <v>96</v>
      </c>
      <c r="J78" s="40" t="s">
        <v>99</v>
      </c>
      <c r="K78" s="36" t="s">
        <v>183</v>
      </c>
    </row>
    <row r="79" spans="1:254" s="16" customFormat="1" ht="24" customHeight="1" x14ac:dyDescent="0.25">
      <c r="A79" s="35">
        <v>18</v>
      </c>
      <c r="B79" s="41" t="s">
        <v>184</v>
      </c>
      <c r="C79" s="46">
        <v>38850</v>
      </c>
      <c r="D79" s="38" t="s">
        <v>92</v>
      </c>
      <c r="E79" s="39"/>
      <c r="F79" s="39" t="s">
        <v>48</v>
      </c>
      <c r="G79" s="40" t="s">
        <v>179</v>
      </c>
      <c r="H79" s="40" t="s">
        <v>99</v>
      </c>
      <c r="I79" s="40" t="s">
        <v>109</v>
      </c>
      <c r="J79" s="40" t="s">
        <v>99</v>
      </c>
      <c r="K79" s="36" t="s">
        <v>71</v>
      </c>
    </row>
    <row r="80" spans="1:254" s="16" customFormat="1" ht="24" customHeight="1" x14ac:dyDescent="0.25">
      <c r="A80" s="35">
        <v>19</v>
      </c>
      <c r="B80" s="41" t="s">
        <v>185</v>
      </c>
      <c r="C80" s="46">
        <v>38922</v>
      </c>
      <c r="D80" s="38" t="s">
        <v>92</v>
      </c>
      <c r="E80" s="39"/>
      <c r="F80" s="39" t="s">
        <v>48</v>
      </c>
      <c r="G80" s="40" t="s">
        <v>174</v>
      </c>
      <c r="H80" s="40" t="s">
        <v>99</v>
      </c>
      <c r="I80" s="40" t="s">
        <v>96</v>
      </c>
      <c r="J80" s="40" t="s">
        <v>99</v>
      </c>
      <c r="K80" s="36" t="s">
        <v>186</v>
      </c>
    </row>
    <row r="81" spans="1:11" s="16" customFormat="1" ht="24" customHeight="1" x14ac:dyDescent="0.25">
      <c r="A81" s="35">
        <v>20</v>
      </c>
      <c r="B81" s="41" t="s">
        <v>313</v>
      </c>
      <c r="C81" s="46">
        <v>39075</v>
      </c>
      <c r="D81" s="38" t="s">
        <v>92</v>
      </c>
      <c r="E81" s="39"/>
      <c r="F81" s="39" t="s">
        <v>48</v>
      </c>
      <c r="G81" s="40" t="s">
        <v>179</v>
      </c>
      <c r="H81" s="40" t="s">
        <v>99</v>
      </c>
      <c r="I81" s="40" t="s">
        <v>102</v>
      </c>
      <c r="J81" s="40" t="s">
        <v>99</v>
      </c>
      <c r="K81" s="36" t="s">
        <v>71</v>
      </c>
    </row>
    <row r="82" spans="1:11" s="16" customFormat="1" ht="24" customHeight="1" x14ac:dyDescent="0.25">
      <c r="A82" s="35">
        <v>21</v>
      </c>
      <c r="B82" s="41" t="s">
        <v>187</v>
      </c>
      <c r="C82" s="46">
        <v>38710</v>
      </c>
      <c r="D82" s="38" t="s">
        <v>92</v>
      </c>
      <c r="E82" s="39"/>
      <c r="F82" s="39" t="s">
        <v>59</v>
      </c>
      <c r="G82" s="40" t="s">
        <v>175</v>
      </c>
      <c r="H82" s="40" t="s">
        <v>99</v>
      </c>
      <c r="I82" s="40" t="s">
        <v>96</v>
      </c>
      <c r="J82" s="40" t="s">
        <v>99</v>
      </c>
      <c r="K82" s="36" t="s">
        <v>188</v>
      </c>
    </row>
    <row r="83" spans="1:11" s="16" customFormat="1" ht="24" customHeight="1" x14ac:dyDescent="0.25">
      <c r="A83" s="35">
        <v>22</v>
      </c>
      <c r="B83" s="41" t="s">
        <v>160</v>
      </c>
      <c r="C83" s="46">
        <v>37702</v>
      </c>
      <c r="D83" s="38" t="s">
        <v>92</v>
      </c>
      <c r="E83" s="39"/>
      <c r="F83" s="39" t="s">
        <v>59</v>
      </c>
      <c r="G83" s="40" t="s">
        <v>23</v>
      </c>
      <c r="H83" s="40" t="s">
        <v>99</v>
      </c>
      <c r="I83" s="40" t="s">
        <v>96</v>
      </c>
      <c r="J83" s="40" t="s">
        <v>99</v>
      </c>
      <c r="K83" s="36" t="s">
        <v>161</v>
      </c>
    </row>
    <row r="84" spans="1:11" s="16" customFormat="1" ht="24" customHeight="1" x14ac:dyDescent="0.25">
      <c r="A84" s="35">
        <v>23</v>
      </c>
      <c r="B84" s="36" t="s">
        <v>162</v>
      </c>
      <c r="C84" s="37" t="s">
        <v>163</v>
      </c>
      <c r="D84" s="38" t="s">
        <v>16</v>
      </c>
      <c r="E84" s="39"/>
      <c r="F84" s="40" t="s">
        <v>28</v>
      </c>
      <c r="G84" s="48" t="s">
        <v>113</v>
      </c>
      <c r="H84" s="40" t="s">
        <v>99</v>
      </c>
      <c r="I84" s="40" t="s">
        <v>109</v>
      </c>
      <c r="J84" s="40" t="s">
        <v>164</v>
      </c>
      <c r="K84" s="43" t="s">
        <v>57</v>
      </c>
    </row>
    <row r="85" spans="1:11" s="16" customFormat="1" ht="24" customHeight="1" x14ac:dyDescent="0.25">
      <c r="A85" s="35">
        <v>24</v>
      </c>
      <c r="B85" s="41" t="s">
        <v>166</v>
      </c>
      <c r="C85" s="42">
        <v>38361</v>
      </c>
      <c r="D85" s="38" t="s">
        <v>92</v>
      </c>
      <c r="E85" s="39"/>
      <c r="F85" s="39" t="s">
        <v>59</v>
      </c>
      <c r="G85" s="40" t="s">
        <v>124</v>
      </c>
      <c r="H85" s="40" t="s">
        <v>95</v>
      </c>
      <c r="I85" s="40" t="s">
        <v>102</v>
      </c>
      <c r="J85" s="40" t="s">
        <v>19</v>
      </c>
      <c r="K85" s="36" t="s">
        <v>155</v>
      </c>
    </row>
    <row r="86" spans="1:11" s="16" customFormat="1" ht="24" customHeight="1" x14ac:dyDescent="0.25">
      <c r="A86" s="35">
        <v>25</v>
      </c>
      <c r="B86" s="41" t="s">
        <v>189</v>
      </c>
      <c r="C86" s="46">
        <v>38573</v>
      </c>
      <c r="D86" s="38" t="s">
        <v>92</v>
      </c>
      <c r="E86" s="39"/>
      <c r="F86" s="39" t="s">
        <v>83</v>
      </c>
      <c r="G86" s="40" t="s">
        <v>171</v>
      </c>
      <c r="H86" s="40" t="s">
        <v>95</v>
      </c>
      <c r="I86" s="40" t="s">
        <v>109</v>
      </c>
      <c r="J86" s="40" t="s">
        <v>99</v>
      </c>
      <c r="K86" s="36" t="s">
        <v>154</v>
      </c>
    </row>
    <row r="87" spans="1:11" s="16" customFormat="1" ht="24" customHeight="1" x14ac:dyDescent="0.25">
      <c r="A87" s="35">
        <v>26</v>
      </c>
      <c r="B87" s="43" t="s">
        <v>167</v>
      </c>
      <c r="C87" s="42">
        <v>38170</v>
      </c>
      <c r="D87" s="38" t="s">
        <v>92</v>
      </c>
      <c r="E87" s="38"/>
      <c r="F87" s="39" t="s">
        <v>59</v>
      </c>
      <c r="G87" s="40" t="s">
        <v>124</v>
      </c>
      <c r="H87" s="40" t="s">
        <v>95</v>
      </c>
      <c r="I87" s="40" t="s">
        <v>109</v>
      </c>
      <c r="J87" s="40" t="s">
        <v>164</v>
      </c>
      <c r="K87" s="36" t="s">
        <v>119</v>
      </c>
    </row>
    <row r="88" spans="1:11" s="2" customFormat="1" ht="15" customHeight="1" x14ac:dyDescent="0.25">
      <c r="A88" s="15"/>
      <c r="B88" s="15" t="s">
        <v>190</v>
      </c>
      <c r="C88" s="15"/>
      <c r="D88" s="15"/>
      <c r="E88" s="15"/>
      <c r="F88" s="15"/>
      <c r="G88" s="15"/>
      <c r="H88" s="15"/>
      <c r="I88" s="15"/>
      <c r="J88" s="15"/>
      <c r="K88" s="15"/>
    </row>
    <row r="89" spans="1:11" s="2" customFormat="1" ht="17.850000000000001" customHeight="1" x14ac:dyDescent="0.25">
      <c r="A89" s="17"/>
      <c r="B89" s="17" t="s">
        <v>15</v>
      </c>
      <c r="C89" s="17"/>
      <c r="D89" s="17"/>
      <c r="E89" s="17"/>
      <c r="F89" s="17"/>
      <c r="G89" s="17"/>
      <c r="H89" s="17"/>
      <c r="I89" s="17"/>
      <c r="J89" s="17"/>
      <c r="K89" s="17"/>
    </row>
    <row r="90" spans="1:11" s="16" customFormat="1" ht="24" customHeight="1" x14ac:dyDescent="0.25">
      <c r="A90" s="35">
        <v>1</v>
      </c>
      <c r="B90" s="36" t="s">
        <v>191</v>
      </c>
      <c r="C90" s="40" t="s">
        <v>192</v>
      </c>
      <c r="D90" s="40" t="s">
        <v>16</v>
      </c>
      <c r="E90" s="39"/>
      <c r="F90" s="40" t="s">
        <v>48</v>
      </c>
      <c r="G90" s="40" t="s">
        <v>117</v>
      </c>
      <c r="H90" s="40" t="s">
        <v>19</v>
      </c>
      <c r="I90" s="40" t="s">
        <v>29</v>
      </c>
      <c r="J90" s="40" t="s">
        <v>19</v>
      </c>
      <c r="K90" s="36" t="s">
        <v>77</v>
      </c>
    </row>
    <row r="91" spans="1:11" s="16" customFormat="1" ht="24" customHeight="1" x14ac:dyDescent="0.25">
      <c r="A91" s="35">
        <v>2</v>
      </c>
      <c r="B91" s="41" t="s">
        <v>193</v>
      </c>
      <c r="C91" s="40" t="s">
        <v>194</v>
      </c>
      <c r="D91" s="40" t="s">
        <v>67</v>
      </c>
      <c r="E91" s="39"/>
      <c r="F91" s="40" t="s">
        <v>59</v>
      </c>
      <c r="G91" s="40" t="s">
        <v>23</v>
      </c>
      <c r="H91" s="40" t="s">
        <v>19</v>
      </c>
      <c r="I91" s="40" t="s">
        <v>24</v>
      </c>
      <c r="J91" s="40" t="s">
        <v>19</v>
      </c>
      <c r="K91" s="36" t="s">
        <v>195</v>
      </c>
    </row>
    <row r="92" spans="1:11" s="16" customFormat="1" ht="24" customHeight="1" x14ac:dyDescent="0.25">
      <c r="A92" s="35">
        <v>3</v>
      </c>
      <c r="B92" s="41" t="s">
        <v>196</v>
      </c>
      <c r="C92" s="40" t="s">
        <v>197</v>
      </c>
      <c r="D92" s="40" t="s">
        <v>16</v>
      </c>
      <c r="E92" s="39"/>
      <c r="F92" s="40" t="s">
        <v>28</v>
      </c>
      <c r="G92" s="40" t="s">
        <v>94</v>
      </c>
      <c r="H92" s="40" t="s">
        <v>19</v>
      </c>
      <c r="I92" s="40" t="s">
        <v>20</v>
      </c>
      <c r="J92" s="40" t="s">
        <v>19</v>
      </c>
      <c r="K92" s="36" t="s">
        <v>198</v>
      </c>
    </row>
    <row r="93" spans="1:11" s="16" customFormat="1" ht="24" customHeight="1" x14ac:dyDescent="0.25">
      <c r="A93" s="35">
        <v>4</v>
      </c>
      <c r="B93" s="41" t="s">
        <v>199</v>
      </c>
      <c r="C93" s="39" t="s">
        <v>200</v>
      </c>
      <c r="D93" s="38" t="s">
        <v>27</v>
      </c>
      <c r="E93" s="39" t="s">
        <v>33</v>
      </c>
      <c r="F93" s="39" t="s">
        <v>34</v>
      </c>
      <c r="G93" s="40" t="s">
        <v>201</v>
      </c>
      <c r="H93" s="40" t="s">
        <v>19</v>
      </c>
      <c r="I93" s="40" t="s">
        <v>24</v>
      </c>
      <c r="J93" s="40" t="s">
        <v>19</v>
      </c>
      <c r="K93" s="36" t="s">
        <v>202</v>
      </c>
    </row>
    <row r="94" spans="1:11" s="16" customFormat="1" ht="24" customHeight="1" x14ac:dyDescent="0.25">
      <c r="A94" s="35">
        <v>5</v>
      </c>
      <c r="B94" s="36" t="s">
        <v>203</v>
      </c>
      <c r="C94" s="37">
        <v>36260</v>
      </c>
      <c r="D94" s="38" t="s">
        <v>92</v>
      </c>
      <c r="E94" s="39"/>
      <c r="F94" s="40" t="s">
        <v>108</v>
      </c>
      <c r="G94" s="40" t="s">
        <v>204</v>
      </c>
      <c r="H94" s="40" t="s">
        <v>19</v>
      </c>
      <c r="I94" s="40" t="s">
        <v>20</v>
      </c>
      <c r="J94" s="40" t="s">
        <v>19</v>
      </c>
      <c r="K94" s="54" t="s">
        <v>125</v>
      </c>
    </row>
    <row r="95" spans="1:11" s="16" customFormat="1" ht="24" customHeight="1" x14ac:dyDescent="0.25">
      <c r="A95" s="35">
        <v>6</v>
      </c>
      <c r="B95" s="36" t="s">
        <v>205</v>
      </c>
      <c r="C95" s="37">
        <v>33640</v>
      </c>
      <c r="D95" s="40" t="s">
        <v>67</v>
      </c>
      <c r="E95" s="39" t="s">
        <v>33</v>
      </c>
      <c r="F95" s="40" t="s">
        <v>34</v>
      </c>
      <c r="G95" s="40" t="s">
        <v>201</v>
      </c>
      <c r="H95" s="40" t="s">
        <v>43</v>
      </c>
      <c r="I95" s="40" t="s">
        <v>29</v>
      </c>
      <c r="J95" s="40" t="s">
        <v>43</v>
      </c>
      <c r="K95" s="36" t="s">
        <v>206</v>
      </c>
    </row>
    <row r="96" spans="1:11" s="16" customFormat="1" ht="24" customHeight="1" x14ac:dyDescent="0.25">
      <c r="A96" s="35">
        <v>7</v>
      </c>
      <c r="B96" s="36" t="s">
        <v>207</v>
      </c>
      <c r="C96" s="40" t="s">
        <v>208</v>
      </c>
      <c r="D96" s="40" t="s">
        <v>67</v>
      </c>
      <c r="E96" s="39" t="s">
        <v>33</v>
      </c>
      <c r="F96" s="40" t="s">
        <v>34</v>
      </c>
      <c r="G96" s="40" t="s">
        <v>117</v>
      </c>
      <c r="H96" s="40" t="s">
        <v>43</v>
      </c>
      <c r="I96" s="49" t="s">
        <v>24</v>
      </c>
      <c r="J96" s="40" t="s">
        <v>43</v>
      </c>
      <c r="K96" s="36" t="s">
        <v>209</v>
      </c>
    </row>
    <row r="97" spans="1:11" s="16" customFormat="1" ht="24" customHeight="1" x14ac:dyDescent="0.25">
      <c r="A97" s="35">
        <v>8</v>
      </c>
      <c r="B97" s="36" t="s">
        <v>210</v>
      </c>
      <c r="C97" s="40" t="s">
        <v>211</v>
      </c>
      <c r="D97" s="40" t="s">
        <v>16</v>
      </c>
      <c r="E97" s="52" t="s">
        <v>62</v>
      </c>
      <c r="F97" s="40" t="s">
        <v>63</v>
      </c>
      <c r="G97" s="40" t="s">
        <v>204</v>
      </c>
      <c r="H97" s="40" t="s">
        <v>19</v>
      </c>
      <c r="I97" s="40" t="s">
        <v>29</v>
      </c>
      <c r="J97" s="40" t="s">
        <v>19</v>
      </c>
      <c r="K97" s="36" t="s">
        <v>65</v>
      </c>
    </row>
    <row r="98" spans="1:11" s="16" customFormat="1" ht="24" customHeight="1" x14ac:dyDescent="0.25">
      <c r="A98" s="35">
        <v>9</v>
      </c>
      <c r="B98" s="41" t="s">
        <v>212</v>
      </c>
      <c r="C98" s="42">
        <v>37687</v>
      </c>
      <c r="D98" s="38" t="s">
        <v>16</v>
      </c>
      <c r="E98" s="41"/>
      <c r="F98" s="40" t="s">
        <v>59</v>
      </c>
      <c r="G98" s="40" t="s">
        <v>204</v>
      </c>
      <c r="H98" s="40" t="s">
        <v>19</v>
      </c>
      <c r="I98" s="40" t="s">
        <v>20</v>
      </c>
      <c r="J98" s="40" t="s">
        <v>19</v>
      </c>
      <c r="K98" s="36" t="s">
        <v>188</v>
      </c>
    </row>
    <row r="99" spans="1:11" s="16" customFormat="1" ht="24" customHeight="1" x14ac:dyDescent="0.25">
      <c r="A99" s="35">
        <v>10</v>
      </c>
      <c r="B99" s="43" t="s">
        <v>213</v>
      </c>
      <c r="C99" s="46">
        <v>34337</v>
      </c>
      <c r="D99" s="40" t="s">
        <v>16</v>
      </c>
      <c r="E99" s="35"/>
      <c r="F99" s="40" t="s">
        <v>108</v>
      </c>
      <c r="G99" s="40" t="s">
        <v>201</v>
      </c>
      <c r="H99" s="40" t="s">
        <v>19</v>
      </c>
      <c r="I99" s="40" t="s">
        <v>20</v>
      </c>
      <c r="J99" s="40" t="s">
        <v>19</v>
      </c>
      <c r="K99" s="54" t="s">
        <v>214</v>
      </c>
    </row>
    <row r="100" spans="1:11" s="16" customFormat="1" ht="24" customHeight="1" x14ac:dyDescent="0.25">
      <c r="A100" s="35">
        <v>11</v>
      </c>
      <c r="B100" s="41" t="s">
        <v>215</v>
      </c>
      <c r="C100" s="40" t="s">
        <v>216</v>
      </c>
      <c r="D100" s="38" t="s">
        <v>16</v>
      </c>
      <c r="E100" s="39"/>
      <c r="F100" s="40" t="s">
        <v>59</v>
      </c>
      <c r="G100" s="40" t="s">
        <v>23</v>
      </c>
      <c r="H100" s="40" t="s">
        <v>99</v>
      </c>
      <c r="I100" s="40" t="s">
        <v>29</v>
      </c>
      <c r="J100" s="40" t="s">
        <v>19</v>
      </c>
      <c r="K100" s="36" t="s">
        <v>217</v>
      </c>
    </row>
    <row r="101" spans="1:11" s="16" customFormat="1" ht="24" customHeight="1" x14ac:dyDescent="0.25">
      <c r="A101" s="35">
        <v>12</v>
      </c>
      <c r="B101" s="36" t="s">
        <v>218</v>
      </c>
      <c r="C101" s="37">
        <v>32889</v>
      </c>
      <c r="D101" s="40" t="s">
        <v>32</v>
      </c>
      <c r="E101" s="39" t="s">
        <v>33</v>
      </c>
      <c r="F101" s="40" t="s">
        <v>59</v>
      </c>
      <c r="G101" s="40" t="s">
        <v>124</v>
      </c>
      <c r="H101" s="40" t="s">
        <v>219</v>
      </c>
      <c r="I101" s="49" t="s">
        <v>36</v>
      </c>
      <c r="J101" s="40" t="s">
        <v>90</v>
      </c>
      <c r="K101" s="54" t="s">
        <v>220</v>
      </c>
    </row>
    <row r="102" spans="1:11" s="16" customFormat="1" ht="24" customHeight="1" x14ac:dyDescent="0.25">
      <c r="A102" s="35">
        <v>13</v>
      </c>
      <c r="B102" s="36" t="s">
        <v>221</v>
      </c>
      <c r="C102" s="37">
        <v>33597</v>
      </c>
      <c r="D102" s="40" t="s">
        <v>27</v>
      </c>
      <c r="E102" s="55" t="s">
        <v>33</v>
      </c>
      <c r="F102" s="40" t="s">
        <v>59</v>
      </c>
      <c r="G102" s="40" t="s">
        <v>204</v>
      </c>
      <c r="H102" s="40" t="s">
        <v>222</v>
      </c>
      <c r="I102" s="40" t="s">
        <v>24</v>
      </c>
      <c r="J102" s="40" t="s">
        <v>43</v>
      </c>
      <c r="K102" s="36" t="s">
        <v>223</v>
      </c>
    </row>
    <row r="103" spans="1:11" s="16" customFormat="1" ht="24" customHeight="1" x14ac:dyDescent="0.25">
      <c r="A103" s="35">
        <v>14</v>
      </c>
      <c r="B103" s="36" t="s">
        <v>224</v>
      </c>
      <c r="C103" s="37">
        <v>33690</v>
      </c>
      <c r="D103" s="40" t="s">
        <v>32</v>
      </c>
      <c r="E103" s="39" t="s">
        <v>33</v>
      </c>
      <c r="F103" s="40" t="s">
        <v>59</v>
      </c>
      <c r="G103" s="40" t="s">
        <v>94</v>
      </c>
      <c r="H103" s="40" t="s">
        <v>43</v>
      </c>
      <c r="I103" s="49" t="s">
        <v>29</v>
      </c>
      <c r="J103" s="40" t="s">
        <v>90</v>
      </c>
      <c r="K103" s="54" t="s">
        <v>225</v>
      </c>
    </row>
    <row r="104" spans="1:11" s="16" customFormat="1" ht="24" customHeight="1" x14ac:dyDescent="0.25">
      <c r="A104" s="35">
        <v>15</v>
      </c>
      <c r="B104" s="36" t="s">
        <v>226</v>
      </c>
      <c r="C104" s="40" t="s">
        <v>227</v>
      </c>
      <c r="D104" s="40" t="s">
        <v>16</v>
      </c>
      <c r="E104" s="39"/>
      <c r="F104" s="40" t="s">
        <v>142</v>
      </c>
      <c r="G104" s="40" t="s">
        <v>124</v>
      </c>
      <c r="H104" s="40" t="s">
        <v>19</v>
      </c>
      <c r="I104" s="40" t="s">
        <v>20</v>
      </c>
      <c r="J104" s="40" t="s">
        <v>19</v>
      </c>
      <c r="K104" s="36" t="s">
        <v>144</v>
      </c>
    </row>
    <row r="105" spans="1:11" s="16" customFormat="1" ht="24" customHeight="1" x14ac:dyDescent="0.25">
      <c r="A105" s="35">
        <v>16</v>
      </c>
      <c r="B105" s="41" t="s">
        <v>228</v>
      </c>
      <c r="C105" s="42">
        <v>36592</v>
      </c>
      <c r="D105" s="35" t="s">
        <v>67</v>
      </c>
      <c r="E105" s="35" t="s">
        <v>33</v>
      </c>
      <c r="F105" s="40" t="s">
        <v>34</v>
      </c>
      <c r="G105" s="40" t="s">
        <v>94</v>
      </c>
      <c r="H105" s="40" t="s">
        <v>19</v>
      </c>
      <c r="I105" s="40" t="s">
        <v>229</v>
      </c>
      <c r="J105" s="40" t="s">
        <v>43</v>
      </c>
      <c r="K105" s="36" t="s">
        <v>230</v>
      </c>
    </row>
    <row r="106" spans="1:11" s="2" customFormat="1" ht="15" customHeight="1" x14ac:dyDescent="0.25">
      <c r="A106" s="17"/>
      <c r="B106" s="17" t="s">
        <v>320</v>
      </c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1:11" s="16" customFormat="1" ht="24" customHeight="1" x14ac:dyDescent="0.25">
      <c r="A107" s="35">
        <v>1</v>
      </c>
      <c r="B107" s="41" t="s">
        <v>235</v>
      </c>
      <c r="C107" s="42">
        <v>36796</v>
      </c>
      <c r="D107" s="38" t="s">
        <v>92</v>
      </c>
      <c r="E107" s="35"/>
      <c r="F107" s="35" t="s">
        <v>59</v>
      </c>
      <c r="G107" s="40" t="s">
        <v>23</v>
      </c>
      <c r="H107" s="40" t="s">
        <v>99</v>
      </c>
      <c r="I107" s="40" t="s">
        <v>96</v>
      </c>
      <c r="J107" s="40" t="s">
        <v>19</v>
      </c>
      <c r="K107" s="41" t="s">
        <v>161</v>
      </c>
    </row>
    <row r="108" spans="1:11" s="16" customFormat="1" ht="24" customHeight="1" x14ac:dyDescent="0.25">
      <c r="A108" s="35">
        <v>2</v>
      </c>
      <c r="B108" s="41" t="s">
        <v>236</v>
      </c>
      <c r="C108" s="46">
        <v>36575</v>
      </c>
      <c r="D108" s="38" t="s">
        <v>16</v>
      </c>
      <c r="E108" s="39"/>
      <c r="F108" s="40" t="s">
        <v>79</v>
      </c>
      <c r="G108" s="40" t="s">
        <v>117</v>
      </c>
      <c r="H108" s="40" t="s">
        <v>99</v>
      </c>
      <c r="I108" s="40" t="s">
        <v>102</v>
      </c>
      <c r="J108" s="40" t="s">
        <v>99</v>
      </c>
      <c r="K108" s="36" t="s">
        <v>237</v>
      </c>
    </row>
    <row r="109" spans="1:11" s="16" customFormat="1" ht="24" customHeight="1" x14ac:dyDescent="0.25">
      <c r="A109" s="35">
        <v>3</v>
      </c>
      <c r="B109" s="36" t="s">
        <v>238</v>
      </c>
      <c r="C109" s="46">
        <v>37308</v>
      </c>
      <c r="D109" s="55" t="s">
        <v>27</v>
      </c>
      <c r="E109" s="39"/>
      <c r="F109" s="40" t="s">
        <v>83</v>
      </c>
      <c r="G109" s="40" t="s">
        <v>94</v>
      </c>
      <c r="H109" s="40" t="s">
        <v>99</v>
      </c>
      <c r="I109" s="39" t="s">
        <v>42</v>
      </c>
      <c r="J109" s="40" t="s">
        <v>70</v>
      </c>
      <c r="K109" s="54" t="s">
        <v>239</v>
      </c>
    </row>
    <row r="110" spans="1:11" s="16" customFormat="1" ht="24" customHeight="1" x14ac:dyDescent="0.25">
      <c r="A110" s="35">
        <v>4</v>
      </c>
      <c r="B110" s="41" t="s">
        <v>244</v>
      </c>
      <c r="C110" s="46">
        <v>37373</v>
      </c>
      <c r="D110" s="38" t="s">
        <v>16</v>
      </c>
      <c r="E110" s="39"/>
      <c r="F110" s="40" t="s">
        <v>134</v>
      </c>
      <c r="G110" s="40" t="s">
        <v>117</v>
      </c>
      <c r="H110" s="40" t="s">
        <v>99</v>
      </c>
      <c r="I110" s="39" t="s">
        <v>109</v>
      </c>
      <c r="J110" s="40" t="s">
        <v>99</v>
      </c>
      <c r="K110" s="36" t="s">
        <v>245</v>
      </c>
    </row>
    <row r="111" spans="1:11" s="16" customFormat="1" ht="24" customHeight="1" x14ac:dyDescent="0.25">
      <c r="A111" s="35">
        <v>5</v>
      </c>
      <c r="B111" s="41" t="s">
        <v>247</v>
      </c>
      <c r="C111" s="46">
        <v>37625</v>
      </c>
      <c r="D111" s="38" t="s">
        <v>92</v>
      </c>
      <c r="E111" s="39"/>
      <c r="F111" s="40" t="s">
        <v>28</v>
      </c>
      <c r="G111" s="40" t="s">
        <v>204</v>
      </c>
      <c r="H111" s="40" t="s">
        <v>99</v>
      </c>
      <c r="I111" s="40" t="s">
        <v>102</v>
      </c>
      <c r="J111" s="40" t="s">
        <v>99</v>
      </c>
      <c r="K111" s="36" t="s">
        <v>198</v>
      </c>
    </row>
    <row r="112" spans="1:11" s="16" customFormat="1" ht="24" customHeight="1" x14ac:dyDescent="0.25">
      <c r="A112" s="35">
        <v>6</v>
      </c>
      <c r="B112" s="36" t="s">
        <v>253</v>
      </c>
      <c r="C112" s="37">
        <v>37189</v>
      </c>
      <c r="D112" s="38" t="s">
        <v>92</v>
      </c>
      <c r="E112" s="39"/>
      <c r="F112" s="40" t="s">
        <v>59</v>
      </c>
      <c r="G112" s="40" t="s">
        <v>23</v>
      </c>
      <c r="H112" s="40" t="s">
        <v>99</v>
      </c>
      <c r="I112" s="40" t="s">
        <v>102</v>
      </c>
      <c r="J112" s="40" t="s">
        <v>19</v>
      </c>
      <c r="K112" s="36" t="s">
        <v>81</v>
      </c>
    </row>
    <row r="113" spans="1:11" s="16" customFormat="1" ht="24" customHeight="1" x14ac:dyDescent="0.25">
      <c r="A113" s="35">
        <v>7</v>
      </c>
      <c r="B113" s="41" t="s">
        <v>259</v>
      </c>
      <c r="C113" s="42">
        <v>37644</v>
      </c>
      <c r="D113" s="38" t="s">
        <v>92</v>
      </c>
      <c r="E113" s="35"/>
      <c r="F113" s="35" t="s">
        <v>28</v>
      </c>
      <c r="G113" s="40" t="s">
        <v>124</v>
      </c>
      <c r="H113" s="40" t="s">
        <v>99</v>
      </c>
      <c r="I113" s="40" t="s">
        <v>109</v>
      </c>
      <c r="J113" s="40" t="s">
        <v>19</v>
      </c>
      <c r="K113" s="41" t="s">
        <v>260</v>
      </c>
    </row>
    <row r="114" spans="1:11" s="16" customFormat="1" ht="24" customHeight="1" x14ac:dyDescent="0.25">
      <c r="A114" s="35">
        <v>8</v>
      </c>
      <c r="B114" s="41" t="s">
        <v>261</v>
      </c>
      <c r="C114" s="42">
        <v>37391</v>
      </c>
      <c r="D114" s="38" t="s">
        <v>92</v>
      </c>
      <c r="E114" s="35"/>
      <c r="F114" s="35" t="s">
        <v>28</v>
      </c>
      <c r="G114" s="40" t="s">
        <v>124</v>
      </c>
      <c r="H114" s="40" t="s">
        <v>99</v>
      </c>
      <c r="I114" s="40" t="s">
        <v>102</v>
      </c>
      <c r="J114" s="40" t="s">
        <v>19</v>
      </c>
      <c r="K114" s="41" t="s">
        <v>198</v>
      </c>
    </row>
    <row r="115" spans="1:11" s="16" customFormat="1" ht="24" customHeight="1" x14ac:dyDescent="0.25">
      <c r="A115" s="35">
        <v>9</v>
      </c>
      <c r="B115" s="41" t="s">
        <v>265</v>
      </c>
      <c r="C115" s="46">
        <v>37490</v>
      </c>
      <c r="D115" s="38" t="s">
        <v>92</v>
      </c>
      <c r="E115" s="39"/>
      <c r="F115" s="40" t="s">
        <v>59</v>
      </c>
      <c r="G115" s="40" t="s">
        <v>201</v>
      </c>
      <c r="H115" s="40" t="s">
        <v>99</v>
      </c>
      <c r="I115" s="40" t="s">
        <v>102</v>
      </c>
      <c r="J115" s="40" t="s">
        <v>19</v>
      </c>
      <c r="K115" s="36" t="s">
        <v>81</v>
      </c>
    </row>
    <row r="116" spans="1:11" s="16" customFormat="1" ht="24" customHeight="1" x14ac:dyDescent="0.25">
      <c r="A116" s="35">
        <v>10</v>
      </c>
      <c r="B116" s="41" t="s">
        <v>266</v>
      </c>
      <c r="C116" s="46">
        <v>37472</v>
      </c>
      <c r="D116" s="38" t="s">
        <v>92</v>
      </c>
      <c r="E116" s="39"/>
      <c r="F116" s="40" t="s">
        <v>108</v>
      </c>
      <c r="G116" s="40" t="s">
        <v>94</v>
      </c>
      <c r="H116" s="40" t="s">
        <v>99</v>
      </c>
      <c r="I116" s="40" t="s">
        <v>102</v>
      </c>
      <c r="J116" s="40" t="s">
        <v>99</v>
      </c>
      <c r="K116" s="36" t="s">
        <v>243</v>
      </c>
    </row>
    <row r="117" spans="1:11" s="16" customFormat="1" ht="24" customHeight="1" x14ac:dyDescent="0.25">
      <c r="A117" s="35">
        <v>11</v>
      </c>
      <c r="B117" s="43" t="s">
        <v>267</v>
      </c>
      <c r="C117" s="40" t="s">
        <v>268</v>
      </c>
      <c r="D117" s="38" t="s">
        <v>92</v>
      </c>
      <c r="E117" s="39"/>
      <c r="F117" s="40" t="s">
        <v>59</v>
      </c>
      <c r="G117" s="40" t="s">
        <v>204</v>
      </c>
      <c r="H117" s="40" t="s">
        <v>99</v>
      </c>
      <c r="I117" s="40" t="s">
        <v>96</v>
      </c>
      <c r="J117" s="40" t="s">
        <v>99</v>
      </c>
      <c r="K117" s="36" t="s">
        <v>180</v>
      </c>
    </row>
    <row r="118" spans="1:11" s="16" customFormat="1" ht="24" customHeight="1" x14ac:dyDescent="0.25">
      <c r="A118" s="35">
        <v>12</v>
      </c>
      <c r="B118" s="41" t="s">
        <v>272</v>
      </c>
      <c r="C118" s="46">
        <v>36988</v>
      </c>
      <c r="D118" s="38" t="s">
        <v>27</v>
      </c>
      <c r="E118" s="39"/>
      <c r="F118" s="39" t="s">
        <v>59</v>
      </c>
      <c r="G118" s="40" t="s">
        <v>201</v>
      </c>
      <c r="H118" s="40" t="s">
        <v>19</v>
      </c>
      <c r="I118" s="40" t="s">
        <v>96</v>
      </c>
      <c r="J118" s="40" t="s">
        <v>19</v>
      </c>
      <c r="K118" s="41" t="s">
        <v>155</v>
      </c>
    </row>
    <row r="119" spans="1:11" s="16" customFormat="1" ht="24" customHeight="1" x14ac:dyDescent="0.25">
      <c r="A119" s="35">
        <v>13</v>
      </c>
      <c r="B119" s="41" t="s">
        <v>274</v>
      </c>
      <c r="C119" s="46">
        <v>36652</v>
      </c>
      <c r="D119" s="38" t="s">
        <v>16</v>
      </c>
      <c r="E119" s="39"/>
      <c r="F119" s="40" t="s">
        <v>83</v>
      </c>
      <c r="G119" s="40" t="s">
        <v>94</v>
      </c>
      <c r="H119" s="40" t="s">
        <v>99</v>
      </c>
      <c r="I119" s="39" t="s">
        <v>102</v>
      </c>
      <c r="J119" s="40" t="s">
        <v>19</v>
      </c>
      <c r="K119" s="54" t="s">
        <v>77</v>
      </c>
    </row>
    <row r="120" spans="1:11" s="16" customFormat="1" ht="24" customHeight="1" x14ac:dyDescent="0.25">
      <c r="A120" s="35">
        <v>14</v>
      </c>
      <c r="B120" s="41" t="s">
        <v>282</v>
      </c>
      <c r="C120" s="46">
        <v>37482</v>
      </c>
      <c r="D120" s="38" t="s">
        <v>92</v>
      </c>
      <c r="E120" s="39"/>
      <c r="F120" s="40" t="s">
        <v>108</v>
      </c>
      <c r="G120" s="40" t="s">
        <v>94</v>
      </c>
      <c r="H120" s="40" t="s">
        <v>95</v>
      </c>
      <c r="I120" s="40" t="s">
        <v>96</v>
      </c>
      <c r="J120" s="40" t="s">
        <v>99</v>
      </c>
      <c r="K120" s="54" t="s">
        <v>100</v>
      </c>
    </row>
    <row r="121" spans="1:11" s="16" customFormat="1" ht="24" customHeight="1" x14ac:dyDescent="0.25">
      <c r="A121" s="35">
        <v>15</v>
      </c>
      <c r="B121" s="41" t="s">
        <v>283</v>
      </c>
      <c r="C121" s="46">
        <v>37540</v>
      </c>
      <c r="D121" s="38" t="s">
        <v>92</v>
      </c>
      <c r="E121" s="39"/>
      <c r="F121" s="40" t="s">
        <v>17</v>
      </c>
      <c r="G121" s="40" t="s">
        <v>204</v>
      </c>
      <c r="H121" s="40" t="s">
        <v>99</v>
      </c>
      <c r="I121" s="39" t="s">
        <v>109</v>
      </c>
      <c r="J121" s="40" t="s">
        <v>99</v>
      </c>
      <c r="K121" s="36" t="s">
        <v>284</v>
      </c>
    </row>
    <row r="122" spans="1:11" s="16" customFormat="1" ht="24" customHeight="1" x14ac:dyDescent="0.25">
      <c r="A122" s="35">
        <v>16</v>
      </c>
      <c r="B122" s="41" t="s">
        <v>285</v>
      </c>
      <c r="C122" s="46">
        <v>38085</v>
      </c>
      <c r="D122" s="38" t="s">
        <v>16</v>
      </c>
      <c r="E122" s="39"/>
      <c r="F122" s="40" t="s">
        <v>59</v>
      </c>
      <c r="G122" s="40" t="s">
        <v>23</v>
      </c>
      <c r="H122" s="40" t="s">
        <v>95</v>
      </c>
      <c r="I122" s="39" t="s">
        <v>96</v>
      </c>
      <c r="J122" s="40" t="s">
        <v>19</v>
      </c>
      <c r="K122" s="36" t="s">
        <v>161</v>
      </c>
    </row>
    <row r="123" spans="1:11" s="2" customFormat="1" ht="15" customHeight="1" x14ac:dyDescent="0.25">
      <c r="B123" s="17" t="s">
        <v>311</v>
      </c>
      <c r="C123" s="17"/>
      <c r="D123" s="17"/>
      <c r="E123" s="17"/>
      <c r="F123" s="17"/>
      <c r="G123" s="17"/>
      <c r="H123" s="17"/>
      <c r="I123" s="17"/>
      <c r="J123" s="17"/>
      <c r="K123" s="17"/>
    </row>
    <row r="124" spans="1:11" s="16" customFormat="1" ht="24" customHeight="1" x14ac:dyDescent="0.25">
      <c r="A124" s="35">
        <v>1</v>
      </c>
      <c r="B124" s="36" t="s">
        <v>231</v>
      </c>
      <c r="C124" s="40" t="s">
        <v>232</v>
      </c>
      <c r="D124" s="38" t="s">
        <v>16</v>
      </c>
      <c r="E124" s="39"/>
      <c r="F124" s="40" t="s">
        <v>34</v>
      </c>
      <c r="G124" s="40" t="s">
        <v>233</v>
      </c>
      <c r="H124" s="40" t="s">
        <v>99</v>
      </c>
      <c r="I124" s="39" t="s">
        <v>109</v>
      </c>
      <c r="J124" s="40" t="s">
        <v>99</v>
      </c>
      <c r="K124" s="36" t="s">
        <v>234</v>
      </c>
    </row>
    <row r="125" spans="1:11" s="16" customFormat="1" ht="24" customHeight="1" x14ac:dyDescent="0.25">
      <c r="A125" s="35">
        <v>2</v>
      </c>
      <c r="B125" s="36" t="s">
        <v>240</v>
      </c>
      <c r="C125" s="40" t="s">
        <v>241</v>
      </c>
      <c r="D125" s="38" t="s">
        <v>16</v>
      </c>
      <c r="E125" s="39"/>
      <c r="F125" s="40" t="s">
        <v>108</v>
      </c>
      <c r="G125" s="40" t="s">
        <v>242</v>
      </c>
      <c r="H125" s="40" t="s">
        <v>95</v>
      </c>
      <c r="I125" s="39" t="s">
        <v>96</v>
      </c>
      <c r="J125" s="40" t="s">
        <v>95</v>
      </c>
      <c r="K125" s="36" t="s">
        <v>243</v>
      </c>
    </row>
    <row r="126" spans="1:11" s="16" customFormat="1" ht="24" customHeight="1" x14ac:dyDescent="0.25">
      <c r="A126" s="35">
        <v>3</v>
      </c>
      <c r="B126" s="36" t="s">
        <v>246</v>
      </c>
      <c r="C126" s="46">
        <v>37683</v>
      </c>
      <c r="D126" s="38" t="s">
        <v>92</v>
      </c>
      <c r="E126" s="39"/>
      <c r="F126" s="40" t="s">
        <v>108</v>
      </c>
      <c r="G126" s="40" t="s">
        <v>233</v>
      </c>
      <c r="H126" s="40" t="s">
        <v>95</v>
      </c>
      <c r="I126" s="39" t="s">
        <v>102</v>
      </c>
      <c r="J126" s="40" t="s">
        <v>95</v>
      </c>
      <c r="K126" s="36" t="s">
        <v>243</v>
      </c>
    </row>
    <row r="127" spans="1:11" s="16" customFormat="1" ht="24" customHeight="1" x14ac:dyDescent="0.25">
      <c r="A127" s="35">
        <v>4</v>
      </c>
      <c r="B127" s="36" t="s">
        <v>248</v>
      </c>
      <c r="C127" s="46">
        <v>37966</v>
      </c>
      <c r="D127" s="38" t="s">
        <v>92</v>
      </c>
      <c r="E127" s="39"/>
      <c r="F127" s="40" t="s">
        <v>79</v>
      </c>
      <c r="G127" s="40" t="s">
        <v>249</v>
      </c>
      <c r="H127" s="40" t="s">
        <v>95</v>
      </c>
      <c r="I127" s="39" t="s">
        <v>102</v>
      </c>
      <c r="J127" s="40" t="s">
        <v>99</v>
      </c>
      <c r="K127" s="36" t="s">
        <v>250</v>
      </c>
    </row>
    <row r="128" spans="1:11" s="16" customFormat="1" ht="24" customHeight="1" x14ac:dyDescent="0.25">
      <c r="A128" s="35">
        <v>5</v>
      </c>
      <c r="B128" s="36" t="s">
        <v>289</v>
      </c>
      <c r="C128" s="46">
        <v>38905</v>
      </c>
      <c r="D128" s="38" t="s">
        <v>92</v>
      </c>
      <c r="E128" s="39"/>
      <c r="F128" s="40" t="s">
        <v>63</v>
      </c>
      <c r="G128" s="40" t="s">
        <v>288</v>
      </c>
      <c r="H128" s="40" t="s">
        <v>95</v>
      </c>
      <c r="I128" s="39" t="s">
        <v>102</v>
      </c>
      <c r="J128" s="40" t="s">
        <v>95</v>
      </c>
      <c r="K128" s="54" t="s">
        <v>290</v>
      </c>
    </row>
    <row r="129" spans="1:11" s="16" customFormat="1" ht="24" customHeight="1" x14ac:dyDescent="0.25">
      <c r="A129" s="35">
        <v>6</v>
      </c>
      <c r="B129" s="36" t="s">
        <v>251</v>
      </c>
      <c r="C129" s="46">
        <v>37761</v>
      </c>
      <c r="D129" s="38" t="s">
        <v>92</v>
      </c>
      <c r="E129" s="39"/>
      <c r="F129" s="40" t="s">
        <v>17</v>
      </c>
      <c r="G129" s="40" t="s">
        <v>252</v>
      </c>
      <c r="H129" s="40" t="s">
        <v>95</v>
      </c>
      <c r="I129" s="39" t="s">
        <v>102</v>
      </c>
      <c r="J129" s="40" t="s">
        <v>95</v>
      </c>
      <c r="K129" s="54" t="s">
        <v>75</v>
      </c>
    </row>
    <row r="130" spans="1:11" s="16" customFormat="1" ht="24" customHeight="1" x14ac:dyDescent="0.25">
      <c r="A130" s="35">
        <v>7</v>
      </c>
      <c r="B130" s="36" t="s">
        <v>254</v>
      </c>
      <c r="C130" s="46">
        <v>37676</v>
      </c>
      <c r="D130" s="38" t="s">
        <v>92</v>
      </c>
      <c r="E130" s="39"/>
      <c r="F130" s="40" t="s">
        <v>108</v>
      </c>
      <c r="G130" s="40" t="s">
        <v>252</v>
      </c>
      <c r="H130" s="40" t="s">
        <v>95</v>
      </c>
      <c r="I130" s="40" t="s">
        <v>96</v>
      </c>
      <c r="J130" s="40" t="s">
        <v>99</v>
      </c>
      <c r="K130" s="54" t="s">
        <v>255</v>
      </c>
    </row>
    <row r="131" spans="1:11" s="16" customFormat="1" ht="24" customHeight="1" x14ac:dyDescent="0.25">
      <c r="A131" s="35">
        <v>8</v>
      </c>
      <c r="B131" s="36" t="s">
        <v>291</v>
      </c>
      <c r="C131" s="46">
        <v>38719</v>
      </c>
      <c r="D131" s="38" t="s">
        <v>92</v>
      </c>
      <c r="E131" s="39"/>
      <c r="F131" s="40" t="s">
        <v>34</v>
      </c>
      <c r="G131" s="40" t="s">
        <v>288</v>
      </c>
      <c r="H131" s="40" t="s">
        <v>95</v>
      </c>
      <c r="I131" s="39" t="s">
        <v>96</v>
      </c>
      <c r="J131" s="40" t="s">
        <v>95</v>
      </c>
      <c r="K131" s="54" t="s">
        <v>287</v>
      </c>
    </row>
    <row r="132" spans="1:11" s="16" customFormat="1" ht="24" customHeight="1" x14ac:dyDescent="0.25">
      <c r="A132" s="35">
        <v>9</v>
      </c>
      <c r="B132" s="36" t="s">
        <v>256</v>
      </c>
      <c r="C132" s="40" t="s">
        <v>257</v>
      </c>
      <c r="D132" s="38" t="s">
        <v>92</v>
      </c>
      <c r="E132" s="39"/>
      <c r="F132" s="40" t="s">
        <v>28</v>
      </c>
      <c r="G132" s="40" t="s">
        <v>249</v>
      </c>
      <c r="H132" s="40" t="s">
        <v>99</v>
      </c>
      <c r="I132" s="40" t="s">
        <v>96</v>
      </c>
      <c r="J132" s="40" t="s">
        <v>99</v>
      </c>
      <c r="K132" s="36" t="s">
        <v>258</v>
      </c>
    </row>
    <row r="133" spans="1:11" s="16" customFormat="1" ht="24" customHeight="1" x14ac:dyDescent="0.25">
      <c r="A133" s="35">
        <v>10</v>
      </c>
      <c r="B133" s="36" t="s">
        <v>292</v>
      </c>
      <c r="C133" s="46">
        <v>39101</v>
      </c>
      <c r="D133" s="38" t="s">
        <v>16</v>
      </c>
      <c r="E133" s="39"/>
      <c r="F133" s="40" t="s">
        <v>59</v>
      </c>
      <c r="G133" s="40" t="s">
        <v>23</v>
      </c>
      <c r="H133" s="40" t="s">
        <v>99</v>
      </c>
      <c r="I133" s="40" t="s">
        <v>109</v>
      </c>
      <c r="J133" s="40" t="s">
        <v>19</v>
      </c>
      <c r="K133" s="36" t="s">
        <v>81</v>
      </c>
    </row>
    <row r="134" spans="1:11" s="16" customFormat="1" ht="24" customHeight="1" x14ac:dyDescent="0.25">
      <c r="A134" s="35">
        <v>11</v>
      </c>
      <c r="B134" s="36" t="s">
        <v>293</v>
      </c>
      <c r="C134" s="46">
        <v>38967</v>
      </c>
      <c r="D134" s="38" t="s">
        <v>92</v>
      </c>
      <c r="E134" s="39"/>
      <c r="F134" s="40" t="s">
        <v>34</v>
      </c>
      <c r="G134" s="40" t="s">
        <v>294</v>
      </c>
      <c r="H134" s="40" t="s">
        <v>95</v>
      </c>
      <c r="I134" s="39" t="s">
        <v>109</v>
      </c>
      <c r="J134" s="40" t="s">
        <v>95</v>
      </c>
      <c r="K134" s="54" t="s">
        <v>295</v>
      </c>
    </row>
    <row r="135" spans="1:11" s="16" customFormat="1" ht="24" customHeight="1" x14ac:dyDescent="0.25">
      <c r="A135" s="35">
        <v>12</v>
      </c>
      <c r="B135" s="36" t="s">
        <v>296</v>
      </c>
      <c r="C135" s="46">
        <v>38401</v>
      </c>
      <c r="D135" s="38" t="s">
        <v>92</v>
      </c>
      <c r="E135" s="39"/>
      <c r="F135" s="40" t="s">
        <v>59</v>
      </c>
      <c r="G135" s="40" t="s">
        <v>294</v>
      </c>
      <c r="H135" s="40" t="s">
        <v>95</v>
      </c>
      <c r="I135" s="39" t="s">
        <v>96</v>
      </c>
      <c r="J135" s="40" t="s">
        <v>95</v>
      </c>
      <c r="K135" s="54" t="s">
        <v>297</v>
      </c>
    </row>
    <row r="136" spans="1:11" s="16" customFormat="1" ht="24" customHeight="1" x14ac:dyDescent="0.25">
      <c r="A136" s="35">
        <v>13</v>
      </c>
      <c r="B136" s="36" t="s">
        <v>262</v>
      </c>
      <c r="C136" s="40" t="s">
        <v>263</v>
      </c>
      <c r="D136" s="38" t="s">
        <v>92</v>
      </c>
      <c r="E136" s="39"/>
      <c r="F136" s="40" t="s">
        <v>17</v>
      </c>
      <c r="G136" s="40" t="s">
        <v>242</v>
      </c>
      <c r="H136" s="40" t="s">
        <v>99</v>
      </c>
      <c r="I136" s="39" t="s">
        <v>102</v>
      </c>
      <c r="J136" s="40" t="s">
        <v>99</v>
      </c>
      <c r="K136" s="36" t="s">
        <v>264</v>
      </c>
    </row>
    <row r="137" spans="1:11" s="16" customFormat="1" ht="24" customHeight="1" x14ac:dyDescent="0.25">
      <c r="A137" s="35">
        <v>14</v>
      </c>
      <c r="B137" s="36" t="s">
        <v>269</v>
      </c>
      <c r="C137" s="40" t="s">
        <v>270</v>
      </c>
      <c r="D137" s="38" t="s">
        <v>16</v>
      </c>
      <c r="E137" s="39"/>
      <c r="F137" s="40" t="s">
        <v>22</v>
      </c>
      <c r="G137" s="40" t="s">
        <v>233</v>
      </c>
      <c r="H137" s="40" t="s">
        <v>99</v>
      </c>
      <c r="I137" s="39" t="s">
        <v>96</v>
      </c>
      <c r="J137" s="40" t="s">
        <v>99</v>
      </c>
      <c r="K137" s="36" t="s">
        <v>271</v>
      </c>
    </row>
    <row r="138" spans="1:11" s="16" customFormat="1" ht="24" customHeight="1" x14ac:dyDescent="0.25">
      <c r="A138" s="35">
        <v>15</v>
      </c>
      <c r="B138" s="36" t="s">
        <v>298</v>
      </c>
      <c r="C138" s="46">
        <v>38501</v>
      </c>
      <c r="D138" s="38" t="s">
        <v>92</v>
      </c>
      <c r="E138" s="39"/>
      <c r="F138" s="40" t="s">
        <v>34</v>
      </c>
      <c r="G138" s="40" t="s">
        <v>294</v>
      </c>
      <c r="H138" s="40" t="s">
        <v>95</v>
      </c>
      <c r="I138" s="39" t="s">
        <v>102</v>
      </c>
      <c r="J138" s="40" t="s">
        <v>95</v>
      </c>
      <c r="K138" s="54" t="s">
        <v>299</v>
      </c>
    </row>
    <row r="139" spans="1:11" s="16" customFormat="1" ht="24" customHeight="1" x14ac:dyDescent="0.25">
      <c r="A139" s="35">
        <v>16</v>
      </c>
      <c r="B139" s="36" t="s">
        <v>273</v>
      </c>
      <c r="C139" s="46">
        <v>37882</v>
      </c>
      <c r="D139" s="38" t="s">
        <v>16</v>
      </c>
      <c r="E139" s="39"/>
      <c r="F139" s="40" t="s">
        <v>59</v>
      </c>
      <c r="G139" s="40" t="s">
        <v>242</v>
      </c>
      <c r="H139" s="40" t="s">
        <v>95</v>
      </c>
      <c r="I139" s="39" t="s">
        <v>109</v>
      </c>
      <c r="J139" s="40" t="s">
        <v>95</v>
      </c>
      <c r="K139" s="36" t="s">
        <v>60</v>
      </c>
    </row>
    <row r="140" spans="1:11" s="16" customFormat="1" ht="24" customHeight="1" x14ac:dyDescent="0.25">
      <c r="A140" s="35">
        <v>17</v>
      </c>
      <c r="B140" s="36" t="s">
        <v>275</v>
      </c>
      <c r="C140" s="40" t="s">
        <v>276</v>
      </c>
      <c r="D140" s="38" t="s">
        <v>16</v>
      </c>
      <c r="E140" s="39"/>
      <c r="F140" s="40" t="s">
        <v>17</v>
      </c>
      <c r="G140" s="40" t="s">
        <v>252</v>
      </c>
      <c r="H140" s="40" t="s">
        <v>95</v>
      </c>
      <c r="I140" s="39" t="s">
        <v>109</v>
      </c>
      <c r="J140" s="40" t="s">
        <v>95</v>
      </c>
      <c r="K140" s="36" t="s">
        <v>264</v>
      </c>
    </row>
    <row r="141" spans="1:11" s="16" customFormat="1" ht="24" customHeight="1" x14ac:dyDescent="0.25">
      <c r="A141" s="35">
        <v>18</v>
      </c>
      <c r="B141" s="36" t="s">
        <v>300</v>
      </c>
      <c r="C141" s="40" t="s">
        <v>301</v>
      </c>
      <c r="D141" s="38" t="s">
        <v>92</v>
      </c>
      <c r="E141" s="39"/>
      <c r="F141" s="40" t="s">
        <v>108</v>
      </c>
      <c r="G141" s="40" t="s">
        <v>286</v>
      </c>
      <c r="H141" s="40" t="s">
        <v>95</v>
      </c>
      <c r="I141" s="39" t="s">
        <v>96</v>
      </c>
      <c r="J141" s="40" t="s">
        <v>95</v>
      </c>
      <c r="K141" s="36" t="s">
        <v>71</v>
      </c>
    </row>
    <row r="142" spans="1:11" s="16" customFormat="1" ht="24" customHeight="1" x14ac:dyDescent="0.25">
      <c r="A142" s="35">
        <v>19</v>
      </c>
      <c r="B142" s="36" t="s">
        <v>277</v>
      </c>
      <c r="C142" s="40" t="s">
        <v>278</v>
      </c>
      <c r="D142" s="38" t="s">
        <v>16</v>
      </c>
      <c r="E142" s="39"/>
      <c r="F142" s="40" t="s">
        <v>142</v>
      </c>
      <c r="G142" s="40" t="s">
        <v>249</v>
      </c>
      <c r="H142" s="40" t="s">
        <v>95</v>
      </c>
      <c r="I142" s="39" t="s">
        <v>109</v>
      </c>
      <c r="J142" s="40" t="s">
        <v>41</v>
      </c>
      <c r="K142" s="36" t="s">
        <v>144</v>
      </c>
    </row>
    <row r="143" spans="1:11" s="16" customFormat="1" ht="24" customHeight="1" x14ac:dyDescent="0.25">
      <c r="A143" s="35">
        <v>20</v>
      </c>
      <c r="B143" s="36" t="s">
        <v>279</v>
      </c>
      <c r="C143" s="46">
        <v>38307</v>
      </c>
      <c r="D143" s="38" t="s">
        <v>280</v>
      </c>
      <c r="E143" s="39"/>
      <c r="F143" s="40" t="s">
        <v>59</v>
      </c>
      <c r="G143" s="40" t="s">
        <v>23</v>
      </c>
      <c r="H143" s="40" t="s">
        <v>95</v>
      </c>
      <c r="I143" s="39" t="s">
        <v>96</v>
      </c>
      <c r="J143" s="40" t="s">
        <v>19</v>
      </c>
      <c r="K143" s="36" t="s">
        <v>281</v>
      </c>
    </row>
    <row r="144" spans="1:11" s="16" customFormat="1" ht="24" customHeight="1" x14ac:dyDescent="0.25">
      <c r="A144" s="35">
        <v>21</v>
      </c>
      <c r="B144" s="36" t="s">
        <v>302</v>
      </c>
      <c r="C144" s="46">
        <v>39001</v>
      </c>
      <c r="D144" s="38" t="s">
        <v>92</v>
      </c>
      <c r="E144" s="39"/>
      <c r="F144" s="40" t="s">
        <v>48</v>
      </c>
      <c r="G144" s="40" t="s">
        <v>286</v>
      </c>
      <c r="H144" s="40" t="s">
        <v>95</v>
      </c>
      <c r="I144" s="39" t="s">
        <v>96</v>
      </c>
      <c r="J144" s="40" t="s">
        <v>95</v>
      </c>
      <c r="K144" s="54" t="s">
        <v>303</v>
      </c>
    </row>
    <row r="145" spans="1:11" s="16" customFormat="1" ht="24" customHeight="1" x14ac:dyDescent="0.25">
      <c r="A145" s="35">
        <v>22</v>
      </c>
      <c r="B145" s="36" t="s">
        <v>304</v>
      </c>
      <c r="C145" s="46">
        <v>39077</v>
      </c>
      <c r="D145" s="38" t="s">
        <v>92</v>
      </c>
      <c r="E145" s="39"/>
      <c r="F145" s="40" t="s">
        <v>48</v>
      </c>
      <c r="G145" s="40" t="s">
        <v>23</v>
      </c>
      <c r="H145" s="40" t="s">
        <v>95</v>
      </c>
      <c r="I145" s="39" t="s">
        <v>96</v>
      </c>
      <c r="J145" s="40" t="s">
        <v>95</v>
      </c>
      <c r="K145" s="54" t="s">
        <v>305</v>
      </c>
    </row>
    <row r="146" spans="1:11" s="16" customFormat="1" ht="24" customHeight="1" x14ac:dyDescent="0.25">
      <c r="A146" s="35">
        <v>23</v>
      </c>
      <c r="B146" s="36" t="s">
        <v>306</v>
      </c>
      <c r="C146" s="40" t="s">
        <v>307</v>
      </c>
      <c r="D146" s="38" t="s">
        <v>92</v>
      </c>
      <c r="E146" s="39"/>
      <c r="F146" s="40" t="s">
        <v>17</v>
      </c>
      <c r="G146" s="40" t="s">
        <v>286</v>
      </c>
      <c r="H146" s="40" t="s">
        <v>95</v>
      </c>
      <c r="I146" s="39" t="s">
        <v>102</v>
      </c>
      <c r="J146" s="40" t="s">
        <v>95</v>
      </c>
      <c r="K146" s="36" t="s">
        <v>308</v>
      </c>
    </row>
    <row r="147" spans="1:11" s="16" customFormat="1" ht="24" customHeight="1" x14ac:dyDescent="0.25">
      <c r="A147" s="35">
        <v>24</v>
      </c>
      <c r="B147" s="36" t="s">
        <v>309</v>
      </c>
      <c r="C147" s="46">
        <v>38511</v>
      </c>
      <c r="D147" s="38" t="s">
        <v>92</v>
      </c>
      <c r="E147" s="39"/>
      <c r="F147" s="40" t="s">
        <v>142</v>
      </c>
      <c r="G147" s="40" t="s">
        <v>286</v>
      </c>
      <c r="H147" s="40" t="s">
        <v>95</v>
      </c>
      <c r="I147" s="39" t="s">
        <v>102</v>
      </c>
      <c r="J147" s="40" t="s">
        <v>95</v>
      </c>
      <c r="K147" s="54" t="s">
        <v>144</v>
      </c>
    </row>
    <row r="148" spans="1:11" x14ac:dyDescent="0.25">
      <c r="D148" s="2"/>
      <c r="E148" s="2"/>
      <c r="G148" s="3"/>
      <c r="H148" s="5"/>
      <c r="J148" s="4"/>
      <c r="K148" s="3"/>
    </row>
    <row r="149" spans="1:11" ht="74.400000000000006" customHeight="1" x14ac:dyDescent="0.2">
      <c r="B149" s="71" t="s">
        <v>323</v>
      </c>
      <c r="C149" s="71"/>
      <c r="D149" s="71"/>
      <c r="E149" s="71"/>
      <c r="F149" s="71"/>
      <c r="G149" s="56"/>
      <c r="H149" s="57"/>
      <c r="I149" s="57"/>
      <c r="J149" s="58"/>
      <c r="K149" s="58" t="s">
        <v>324</v>
      </c>
    </row>
    <row r="150" spans="1:11" ht="12" x14ac:dyDescent="0.25">
      <c r="B150" s="59" t="s">
        <v>325</v>
      </c>
      <c r="C150" s="60"/>
      <c r="D150" s="60"/>
      <c r="E150" s="60"/>
      <c r="F150" s="60"/>
      <c r="G150" s="60"/>
      <c r="H150" s="60"/>
      <c r="I150" s="60"/>
      <c r="J150" s="61"/>
      <c r="K150" s="61"/>
    </row>
    <row r="151" spans="1:11" ht="87.6" customHeight="1" x14ac:dyDescent="0.25">
      <c r="B151" s="71" t="s">
        <v>326</v>
      </c>
      <c r="C151" s="71"/>
      <c r="D151" s="71"/>
      <c r="E151" s="56"/>
      <c r="F151" s="56"/>
      <c r="G151" s="62"/>
      <c r="H151" s="63"/>
      <c r="I151" s="64"/>
      <c r="J151" s="58"/>
      <c r="K151" s="58" t="s">
        <v>334</v>
      </c>
    </row>
    <row r="152" spans="1:11" ht="12" x14ac:dyDescent="0.25">
      <c r="B152" s="60"/>
      <c r="C152" s="60"/>
      <c r="D152" s="60"/>
      <c r="E152" s="60"/>
      <c r="F152" s="60"/>
      <c r="G152" s="60"/>
      <c r="H152" s="60"/>
      <c r="I152" s="60"/>
      <c r="J152" s="61"/>
      <c r="K152" s="61"/>
    </row>
    <row r="153" spans="1:11" s="11" customFormat="1" ht="65.400000000000006" customHeight="1" x14ac:dyDescent="0.2">
      <c r="A153" s="10"/>
      <c r="B153" s="71" t="s">
        <v>327</v>
      </c>
      <c r="C153" s="71"/>
      <c r="D153" s="71"/>
      <c r="E153" s="56"/>
      <c r="F153" s="56"/>
      <c r="G153" s="65"/>
      <c r="H153" s="66"/>
      <c r="I153" s="66"/>
      <c r="J153" s="58"/>
      <c r="K153" s="58" t="s">
        <v>328</v>
      </c>
    </row>
    <row r="154" spans="1:11" x14ac:dyDescent="0.25">
      <c r="B154" s="67"/>
      <c r="C154" s="68"/>
      <c r="D154" s="69"/>
      <c r="E154" s="3"/>
      <c r="F154" s="68"/>
      <c r="G154" s="68"/>
      <c r="H154" s="68"/>
      <c r="J154" s="68"/>
      <c r="K154" s="67"/>
    </row>
    <row r="155" spans="1:11" x14ac:dyDescent="0.25">
      <c r="G155" s="3"/>
    </row>
    <row r="156" spans="1:11" x14ac:dyDescent="0.2">
      <c r="B156" s="66"/>
      <c r="C156" s="70" t="s">
        <v>329</v>
      </c>
      <c r="D156" s="70" t="s">
        <v>330</v>
      </c>
      <c r="E156" s="65"/>
      <c r="G156" s="3"/>
    </row>
    <row r="157" spans="1:11" x14ac:dyDescent="0.2">
      <c r="B157" s="66" t="s">
        <v>331</v>
      </c>
      <c r="C157" s="70">
        <v>50</v>
      </c>
      <c r="D157" s="70">
        <f>A39+A105</f>
        <v>40</v>
      </c>
      <c r="E157" s="65">
        <f>C157-D157</f>
        <v>10</v>
      </c>
      <c r="G157" s="3"/>
    </row>
    <row r="158" spans="1:11" x14ac:dyDescent="0.2">
      <c r="B158" s="66" t="s">
        <v>332</v>
      </c>
      <c r="C158" s="70">
        <v>50</v>
      </c>
      <c r="D158" s="70">
        <f>A122+A60</f>
        <v>36</v>
      </c>
      <c r="E158" s="65">
        <f>C158-D158</f>
        <v>14</v>
      </c>
      <c r="G158" s="3"/>
    </row>
    <row r="159" spans="1:11" x14ac:dyDescent="0.2">
      <c r="B159" s="66" t="s">
        <v>333</v>
      </c>
      <c r="C159" s="70">
        <v>50</v>
      </c>
      <c r="D159" s="70">
        <f>A147+A87</f>
        <v>50</v>
      </c>
      <c r="E159" s="65">
        <f>C159-D159</f>
        <v>0</v>
      </c>
      <c r="G159" s="3"/>
    </row>
  </sheetData>
  <sheetProtection selectLockedCells="1" selectUnlockedCells="1"/>
  <autoFilter ref="A10:K130" xr:uid="{00000000-0009-0000-0000-000000000000}"/>
  <sortState xmlns:xlrd2="http://schemas.microsoft.com/office/spreadsheetml/2017/richdata2" ref="B124:K147">
    <sortCondition ref="B147"/>
  </sortState>
  <mergeCells count="20">
    <mergeCell ref="G10:G11"/>
    <mergeCell ref="H10:I10"/>
    <mergeCell ref="J10:J11"/>
    <mergeCell ref="K10:K11"/>
    <mergeCell ref="B149:F149"/>
    <mergeCell ref="B151:D151"/>
    <mergeCell ref="B153:D153"/>
    <mergeCell ref="J1:K1"/>
    <mergeCell ref="J2:K2"/>
    <mergeCell ref="J3:K3"/>
    <mergeCell ref="J4:K4"/>
    <mergeCell ref="J5:K5"/>
    <mergeCell ref="A7:K7"/>
    <mergeCell ref="A8:K8"/>
    <mergeCell ref="A10:A11"/>
    <mergeCell ref="B10:B11"/>
    <mergeCell ref="C10:C11"/>
    <mergeCell ref="D10:D11"/>
    <mergeCell ref="E10:E11"/>
    <mergeCell ref="F10:F11"/>
  </mergeCells>
  <conditionalFormatting sqref="C21 C23 C27 C62:C64 C86 C60">
    <cfRule type="expression" dxfId="2" priority="1" stopIfTrue="1">
      <formula>LEN(TRIM(C21))&gt;0</formula>
    </cfRule>
  </conditionalFormatting>
  <conditionalFormatting sqref="C63">
    <cfRule type="expression" dxfId="1" priority="4" stopIfTrue="1">
      <formula>LEN(TRIM(C63))&gt;0</formula>
    </cfRule>
  </conditionalFormatting>
  <conditionalFormatting sqref="C84">
    <cfRule type="expression" dxfId="0" priority="5" stopIfTrue="1">
      <formula>LEN(TRIM(C84))&gt;0</formula>
    </cfRule>
  </conditionalFormatting>
  <printOptions horizontalCentered="1"/>
  <pageMargins left="0.39370078740157483" right="0.39370078740157483" top="1.1811023622047245" bottom="0.39370078740157483" header="0.78740157480314965" footer="0.51181102362204722"/>
  <pageSetup paperSize="9" firstPageNumber="0" orientation="landscape" horizontalDpi="300" verticalDpi="300" r:id="rId1"/>
  <headerFooter differentFirst="1" alignWithMargins="0">
    <oddHeader>&amp;C&amp;P</oddHeader>
    <oddFooter xml:space="preserve">&amp;R
</oddFooter>
    <firstHeader xml:space="preserve">&amp;C
</firstHeader>
    <firstFooter xml:space="preserve">&amp;R
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2021 (2)</vt:lpstr>
      <vt:lpstr>'2021 (2)'!Заголовки_для_друку</vt:lpstr>
      <vt:lpstr>'2021 (2)'!Область_друку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Artem Rezonov</dc:creator>
  <cp:keywords/>
  <dc:description/>
  <cp:lastModifiedBy>Ганская Оксана Степановна</cp:lastModifiedBy>
  <cp:revision/>
  <cp:lastPrinted>2021-04-28T13:11:17Z</cp:lastPrinted>
  <dcterms:created xsi:type="dcterms:W3CDTF">2020-12-16T13:44:12Z</dcterms:created>
  <dcterms:modified xsi:type="dcterms:W3CDTF">2021-04-30T05:45:38Z</dcterms:modified>
  <cp:category/>
  <cp:contentStatus/>
</cp:coreProperties>
</file>