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6" i="1"/>
  <c r="D21" i="1" l="1"/>
  <c r="D16" i="1"/>
</calcChain>
</file>

<file path=xl/sharedStrings.xml><?xml version="1.0" encoding="utf-8"?>
<sst xmlns="http://schemas.openxmlformats.org/spreadsheetml/2006/main" count="39" uniqueCount="39">
  <si>
    <t>№ з/п</t>
  </si>
  <si>
    <t>Показник</t>
  </si>
  <si>
    <t>Кількість оброблених повідомлень про фінансові операції, що підлягають фінансовому моніторингу, (од.)</t>
  </si>
  <si>
    <t>Кількість поданих повідомлень про фінансові операції, що оформлені відповідно до вимог, (од.)</t>
  </si>
  <si>
    <t>Кількість поданих повідомлень про фінансові операції, що оформлені з порушенням вимог, (од.)</t>
  </si>
  <si>
    <t>Інформація про фінансові операції, які взяті на облік Держфінмоніторингом  (по формі подання), (од.)</t>
  </si>
  <si>
    <t xml:space="preserve">Кількість повідомлень про фінансові операції в електронному вигляді </t>
  </si>
  <si>
    <t xml:space="preserve">Кількість повідомлень про фінансові операції в паперовому вигляді </t>
  </si>
  <si>
    <t>Частка повідомлень про фінансові операції, що підлягають фінансовому моніторингу, які подаються в електронному вигляді у їх загальній кількості, (%)</t>
  </si>
  <si>
    <t>3</t>
  </si>
  <si>
    <t>Повідомлення про фінансові операції, які взяті на облік  (по видах суб’єктів первинного фінансового моніторингу), (од.)</t>
  </si>
  <si>
    <t>Від банківських установ</t>
  </si>
  <si>
    <t>Від небанківських фінансових установ та організацій</t>
  </si>
  <si>
    <t>Від спеціально визначених суб’єктів первинного фінансового моніторингу</t>
  </si>
  <si>
    <t>Питома вага повідомлень про фінансові операції, що оформлені відповідно до вимог в загальній кількості поданих, (%)</t>
  </si>
  <si>
    <t>1</t>
  </si>
  <si>
    <t>2</t>
  </si>
  <si>
    <t>4</t>
  </si>
  <si>
    <t>5</t>
  </si>
  <si>
    <t>5.1</t>
  </si>
  <si>
    <t>5.2</t>
  </si>
  <si>
    <t>6</t>
  </si>
  <si>
    <t>7</t>
  </si>
  <si>
    <t>8</t>
  </si>
  <si>
    <t>за 2020 рік (наростаючим підсумком)</t>
  </si>
  <si>
    <t>Кількість взятих на облік повідомлень про фінансові операції, що підлягають фінансовому моніторингу, (од.)
всього з них:</t>
  </si>
  <si>
    <t>Кількість фінансових операцій, отриманих на запит про відстеження (моніторинг)</t>
  </si>
  <si>
    <t>2.1</t>
  </si>
  <si>
    <t>2.2</t>
  </si>
  <si>
    <t>2.3</t>
  </si>
  <si>
    <t>2.4</t>
  </si>
  <si>
    <t>7.1</t>
  </si>
  <si>
    <t>7.2</t>
  </si>
  <si>
    <t>7.3</t>
  </si>
  <si>
    <t>З ознаками обов’язкового фінансового моніторингу / порогові фінансові операції (з 29.04.2020)</t>
  </si>
  <si>
    <t>З ознаками внутрішнього фінансового моніторингу / підозрілі фінансові операції (діяльність)        (з 29.04.2020)</t>
  </si>
  <si>
    <t>З ознаками обов’язкового та внутрішнього моніторингу / порогові та підозрілі фінансові операції (діяльність) (з 29.04.2020)</t>
  </si>
  <si>
    <t>протягом
 IV кварталу 
2020 року</t>
  </si>
  <si>
    <t>Дані щодо отриманих Держфінмоніторингом повідомлень про фінансові операції протягом IV кварталу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</si>
</sst>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H4" sqref="H4"/>
    </sheetView>
  </sheetViews>
  <sheetFormatPr defaultRowHeight="15" x14ac:dyDescent="0.25"/>
  <cols>
    <col min="2" max="2" width="93.28515625" customWidth="1"/>
    <col min="3" max="3" width="21.5703125" customWidth="1"/>
    <col min="4" max="4" width="18.85546875" customWidth="1"/>
    <col min="5" max="5" width="10.85546875" customWidth="1"/>
  </cols>
  <sheetData>
    <row r="2" spans="1:7" ht="36" customHeight="1" x14ac:dyDescent="0.25">
      <c r="A2" s="18" t="s">
        <v>38</v>
      </c>
      <c r="B2" s="18"/>
      <c r="C2" s="18"/>
      <c r="D2" s="18"/>
    </row>
    <row r="3" spans="1:7" x14ac:dyDescent="0.25">
      <c r="A3" s="17" t="s">
        <v>0</v>
      </c>
      <c r="B3" s="17" t="s">
        <v>1</v>
      </c>
      <c r="C3" s="17" t="s">
        <v>24</v>
      </c>
      <c r="D3" s="17" t="s">
        <v>37</v>
      </c>
    </row>
    <row r="4" spans="1:7" ht="39" customHeight="1" x14ac:dyDescent="0.25">
      <c r="A4" s="17"/>
      <c r="B4" s="17"/>
      <c r="C4" s="17"/>
      <c r="D4" s="17"/>
    </row>
    <row r="5" spans="1:7" ht="31.5" x14ac:dyDescent="0.25">
      <c r="A5" s="2" t="s">
        <v>15</v>
      </c>
      <c r="B5" s="3" t="s">
        <v>2</v>
      </c>
      <c r="C5" s="13">
        <v>4744115</v>
      </c>
      <c r="D5" s="13">
        <v>400025</v>
      </c>
      <c r="E5" s="1"/>
    </row>
    <row r="6" spans="1:7" ht="47.25" x14ac:dyDescent="0.25">
      <c r="A6" s="2" t="s">
        <v>16</v>
      </c>
      <c r="B6" s="3" t="s">
        <v>25</v>
      </c>
      <c r="C6" s="13">
        <v>4725537</v>
      </c>
      <c r="D6" s="13">
        <v>399311</v>
      </c>
      <c r="E6" s="1"/>
    </row>
    <row r="7" spans="1:7" ht="15.75" customHeight="1" x14ac:dyDescent="0.25">
      <c r="A7" s="6" t="s">
        <v>27</v>
      </c>
      <c r="B7" s="7" t="s">
        <v>34</v>
      </c>
      <c r="C7" s="4">
        <v>4562082</v>
      </c>
      <c r="D7" s="4">
        <v>380107</v>
      </c>
      <c r="E7" s="1"/>
    </row>
    <row r="8" spans="1:7" ht="31.5" x14ac:dyDescent="0.25">
      <c r="A8" s="6" t="s">
        <v>28</v>
      </c>
      <c r="B8" s="7" t="s">
        <v>35</v>
      </c>
      <c r="C8" s="4">
        <v>146484</v>
      </c>
      <c r="D8" s="4">
        <v>18984</v>
      </c>
      <c r="E8" s="1"/>
    </row>
    <row r="9" spans="1:7" ht="31.5" x14ac:dyDescent="0.25">
      <c r="A9" s="6" t="s">
        <v>29</v>
      </c>
      <c r="B9" s="7" t="s">
        <v>36</v>
      </c>
      <c r="C9" s="4">
        <v>16435</v>
      </c>
      <c r="D9" s="4">
        <v>93</v>
      </c>
      <c r="E9" s="1"/>
    </row>
    <row r="10" spans="1:7" ht="15.75" x14ac:dyDescent="0.25">
      <c r="A10" s="6" t="s">
        <v>30</v>
      </c>
      <c r="B10" s="7" t="s">
        <v>26</v>
      </c>
      <c r="C10" s="4">
        <v>536</v>
      </c>
      <c r="D10" s="4">
        <v>127</v>
      </c>
      <c r="E10" s="1"/>
    </row>
    <row r="11" spans="1:7" ht="31.5" x14ac:dyDescent="0.25">
      <c r="A11" s="2" t="s">
        <v>9</v>
      </c>
      <c r="B11" s="3" t="s">
        <v>3</v>
      </c>
      <c r="C11" s="13">
        <v>4741359</v>
      </c>
      <c r="D11" s="13">
        <v>399607</v>
      </c>
      <c r="E11" s="1"/>
    </row>
    <row r="12" spans="1:7" ht="31.5" x14ac:dyDescent="0.25">
      <c r="A12" s="2" t="s">
        <v>17</v>
      </c>
      <c r="B12" s="3" t="s">
        <v>4</v>
      </c>
      <c r="C12" s="13">
        <v>2756</v>
      </c>
      <c r="D12" s="13">
        <v>418</v>
      </c>
      <c r="E12" s="1"/>
      <c r="F12" s="1"/>
      <c r="G12" s="15"/>
    </row>
    <row r="13" spans="1:7" ht="31.5" x14ac:dyDescent="0.25">
      <c r="A13" s="2" t="s">
        <v>18</v>
      </c>
      <c r="B13" s="3" t="s">
        <v>5</v>
      </c>
      <c r="C13" s="4"/>
      <c r="D13" s="4"/>
      <c r="E13" s="1"/>
      <c r="G13" s="16"/>
    </row>
    <row r="14" spans="1:7" ht="15.75" x14ac:dyDescent="0.25">
      <c r="A14" s="6" t="s">
        <v>19</v>
      </c>
      <c r="B14" s="8" t="s">
        <v>6</v>
      </c>
      <c r="C14" s="4">
        <v>4724984</v>
      </c>
      <c r="D14" s="4">
        <v>399247</v>
      </c>
      <c r="E14" s="1"/>
      <c r="G14" s="16"/>
    </row>
    <row r="15" spans="1:7" ht="15.75" x14ac:dyDescent="0.25">
      <c r="A15" s="6" t="s">
        <v>20</v>
      </c>
      <c r="B15" s="8" t="s">
        <v>7</v>
      </c>
      <c r="C15" s="4">
        <v>553</v>
      </c>
      <c r="D15" s="4">
        <v>64</v>
      </c>
      <c r="E15" s="1"/>
      <c r="G15" s="16"/>
    </row>
    <row r="16" spans="1:7" ht="31.5" x14ac:dyDescent="0.25">
      <c r="A16" s="2" t="s">
        <v>21</v>
      </c>
      <c r="B16" s="3" t="s">
        <v>8</v>
      </c>
      <c r="C16" s="14">
        <f>C14/C6*100</f>
        <v>99.988297626280357</v>
      </c>
      <c r="D16" s="14">
        <f>D14/D6*100</f>
        <v>99.983972392445992</v>
      </c>
      <c r="E16" s="1"/>
      <c r="G16" s="16"/>
    </row>
    <row r="17" spans="1:7" ht="31.5" x14ac:dyDescent="0.25">
      <c r="A17" s="9" t="s">
        <v>22</v>
      </c>
      <c r="B17" s="10" t="s">
        <v>10</v>
      </c>
      <c r="C17" s="5"/>
      <c r="D17" s="5"/>
      <c r="E17" s="1"/>
      <c r="G17" s="16"/>
    </row>
    <row r="18" spans="1:7" ht="15.75" x14ac:dyDescent="0.25">
      <c r="A18" s="11" t="s">
        <v>31</v>
      </c>
      <c r="B18" s="12" t="s">
        <v>11</v>
      </c>
      <c r="C18" s="4">
        <v>4675432</v>
      </c>
      <c r="D18" s="4">
        <v>393530</v>
      </c>
      <c r="E18" s="1"/>
      <c r="G18" s="16"/>
    </row>
    <row r="19" spans="1:7" ht="15.75" x14ac:dyDescent="0.25">
      <c r="A19" s="6" t="s">
        <v>32</v>
      </c>
      <c r="B19" s="7" t="s">
        <v>12</v>
      </c>
      <c r="C19" s="4">
        <v>49571</v>
      </c>
      <c r="D19" s="4">
        <v>5651</v>
      </c>
      <c r="E19" s="1"/>
      <c r="G19" s="15"/>
    </row>
    <row r="20" spans="1:7" ht="15.75" x14ac:dyDescent="0.25">
      <c r="A20" s="6" t="s">
        <v>33</v>
      </c>
      <c r="B20" s="7" t="s">
        <v>13</v>
      </c>
      <c r="C20" s="4">
        <v>534</v>
      </c>
      <c r="D20" s="4">
        <v>130</v>
      </c>
      <c r="E20" s="1"/>
    </row>
    <row r="21" spans="1:7" ht="31.5" x14ac:dyDescent="0.25">
      <c r="A21" s="2" t="s">
        <v>23</v>
      </c>
      <c r="B21" s="3" t="s">
        <v>14</v>
      </c>
      <c r="C21" s="14">
        <f>C11/C5*100</f>
        <v>99.9419069731657</v>
      </c>
      <c r="D21" s="14">
        <f>D11/D5*100</f>
        <v>99.895506530841828</v>
      </c>
      <c r="E21" s="1"/>
    </row>
    <row r="22" spans="1:7" x14ac:dyDescent="0.25">
      <c r="E22" s="1"/>
    </row>
  </sheetData>
  <mergeCells count="5">
    <mergeCell ref="D3:D4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A5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Мовчун Анатолій Васильович</dc:creator>
  <cp:lastModifiedBy>Мовчун Анатолій Васильович</cp:lastModifiedBy>
  <cp:lastPrinted>2019-04-17T08:47:30Z</cp:lastPrinted>
  <dcterms:created xsi:type="dcterms:W3CDTF">2019-01-22T07:41:59Z</dcterms:created>
  <dcterms:modified xsi:type="dcterms:W3CDTF">2021-01-25T06:41:37Z</dcterms:modified>
</cp:coreProperties>
</file>