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Dok_20\САЙТ\на 01.01.2020\"/>
    </mc:Choice>
  </mc:AlternateContent>
  <bookViews>
    <workbookView xWindow="14880" yWindow="90" windowWidth="13755" windowHeight="12735" tabRatio="885" activeTab="2"/>
  </bookViews>
  <sheets>
    <sheet name="затв. на рік" sheetId="86" r:id="rId1"/>
    <sheet name="порівняльна" sheetId="85" r:id="rId2"/>
    <sheet name="виконання" sheetId="87" r:id="rId3"/>
  </sheets>
  <definedNames>
    <definedName name="_xlnm._FilterDatabase" localSheetId="2" hidden="1">виконання!$P$6:$P$65</definedName>
    <definedName name="_xlnm.Print_Titles" localSheetId="2">виконання!$A:$B,виконання!$4:$5</definedName>
    <definedName name="_xlnm.Print_Titles" localSheetId="0">'затв. на рік'!$A:$B,'затв. на рік'!$5:$7</definedName>
    <definedName name="_xlnm.Print_Titles" localSheetId="1">порівняльна!$A:$B,порівняльна!$4:$7</definedName>
    <definedName name="_xlnm.Print_Area" localSheetId="2">виконання!$A$1:$S$65</definedName>
    <definedName name="_xlnm.Print_Area" localSheetId="0">'затв. на рік'!$A$1:$DG$68</definedName>
    <definedName name="_xlnm.Print_Area" localSheetId="1">порівняльна!$A$1:$DT$68</definedName>
  </definedNames>
  <calcPr calcId="162913"/>
</workbook>
</file>

<file path=xl/sharedStrings.xml><?xml version="1.0" encoding="utf-8"?>
<sst xmlns="http://schemas.openxmlformats.org/spreadsheetml/2006/main" count="526" uniqueCount="163">
  <si>
    <t>тис.грн.</t>
  </si>
  <si>
    <t>Бiлопiльський</t>
  </si>
  <si>
    <t>Буринський</t>
  </si>
  <si>
    <t>В.-Писарiвський</t>
  </si>
  <si>
    <t>Глухiвський</t>
  </si>
  <si>
    <t>Конотопський</t>
  </si>
  <si>
    <t>Краснопiльський</t>
  </si>
  <si>
    <t>Кролевецький</t>
  </si>
  <si>
    <t>Лебединський</t>
  </si>
  <si>
    <t>Л.-Долинський</t>
  </si>
  <si>
    <t>Недригайлiвський</t>
  </si>
  <si>
    <t>Охтирський</t>
  </si>
  <si>
    <t>Путивльський</t>
  </si>
  <si>
    <t>Роменський</t>
  </si>
  <si>
    <t>С.-Будський</t>
  </si>
  <si>
    <t>Сумський</t>
  </si>
  <si>
    <t>Тростянецький</t>
  </si>
  <si>
    <t>Шосткинський</t>
  </si>
  <si>
    <t>Ямпiльський</t>
  </si>
  <si>
    <t>м.Суми</t>
  </si>
  <si>
    <t>м.Конотоп</t>
  </si>
  <si>
    <t>м.Лебедин</t>
  </si>
  <si>
    <t>м.Ромни</t>
  </si>
  <si>
    <t>м.Шостка</t>
  </si>
  <si>
    <t>м.Охтирка</t>
  </si>
  <si>
    <t>м.Глухiв</t>
  </si>
  <si>
    <t>Р А З О М</t>
  </si>
  <si>
    <t>Всього по областi</t>
  </si>
  <si>
    <t>Плата за землю</t>
  </si>
  <si>
    <t>Інші надходження</t>
  </si>
  <si>
    <t xml:space="preserve">Білопільський </t>
  </si>
  <si>
    <t>Державне мито</t>
  </si>
  <si>
    <t>№ п/п</t>
  </si>
  <si>
    <t>Фактично надійшло</t>
  </si>
  <si>
    <t>% виконання</t>
  </si>
  <si>
    <t>+/-</t>
  </si>
  <si>
    <t>Надходження від продажу нематеріальних активів</t>
  </si>
  <si>
    <t>Разом по районах</t>
  </si>
  <si>
    <t>Разом по містах</t>
  </si>
  <si>
    <t>Разом по районах і містах</t>
  </si>
  <si>
    <t xml:space="preserve">А Н А Л І З </t>
  </si>
  <si>
    <t>%</t>
  </si>
  <si>
    <t xml:space="preserve">Податок на прибуток підприємств і організацій комунальної власності  </t>
  </si>
  <si>
    <t>Затверджено місцевими радами з урахуванням змін</t>
  </si>
  <si>
    <t xml:space="preserve">Обласний бюджет </t>
  </si>
  <si>
    <t>Надходження коштів від Державного фонду дорогоцінних металів і дорогоцінного каміння</t>
  </si>
  <si>
    <t>Збір за місця для паркування  транспортних засобів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</si>
  <si>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</si>
  <si>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</si>
  <si>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Рентна плата за спеціальне використання лісових ресурсів</t>
  </si>
  <si>
    <t>Рентна плата за спеціальне використання води</t>
  </si>
  <si>
    <t>Рентна плата за користування надрами</t>
  </si>
  <si>
    <t>180101-180104</t>
  </si>
  <si>
    <t>180105-180109</t>
  </si>
  <si>
    <t>Податок та збір на доходи фізичних осіб</t>
  </si>
  <si>
    <t>Податок на нерухоме майно відмінне від земельної ділянки</t>
  </si>
  <si>
    <t>Єдиний податок</t>
  </si>
  <si>
    <t>Частина чистого прибутку (доходу) державних або комунальних унітарних підприємств</t>
  </si>
  <si>
    <t>Штрафні санкції за порушення законодавства про патентування</t>
  </si>
  <si>
    <t>Адміністративні штрафи та інші санкції</t>
  </si>
  <si>
    <t>Плата за надання адміністративних послуг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</si>
  <si>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</si>
  <si>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Надходження сум кредиторської та депонентської заборгованості підприємств</t>
  </si>
  <si>
    <t xml:space="preserve">Орендна плата за водні об'єкти (їх частини), що надаються в користування на умовах оренди </t>
  </si>
  <si>
    <t>Єдиний податокз з с/г виробників</t>
  </si>
  <si>
    <t>180501-180504</t>
  </si>
  <si>
    <t>Екологічний податок</t>
  </si>
  <si>
    <t>Транспортний податок</t>
  </si>
  <si>
    <t>180110+180111</t>
  </si>
  <si>
    <t>Збір за провадження деяких видів підприємницької діяльності, що справлявся до  1 січня 2015 року</t>
  </si>
  <si>
    <t>Збір за провадження деяких видів підприємницької діяльності, що справлявся  до 1 січня 2015 року</t>
  </si>
  <si>
    <t>Податок на прибуток підприємств не державного сектору економіки</t>
  </si>
  <si>
    <t>Місцеві податки і збори (нараховані до 01.01.2011)</t>
  </si>
  <si>
    <t xml:space="preserve">Порівняльний аналіз надходження податків і зборів до загального фонду місцевих бюджетів області                                       </t>
  </si>
  <si>
    <t>Плата за розміщення тимчасово вільних коштів місцевих бюджетів</t>
  </si>
  <si>
    <t>Разом по районах містах та ОТГ</t>
  </si>
  <si>
    <t>Березівська ОТГ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</si>
  <si>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</si>
  <si>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Назва районiв міст та ОТГ</t>
  </si>
  <si>
    <t>Разом по ОТГ</t>
  </si>
  <si>
    <t xml:space="preserve">Дружбівська міська </t>
  </si>
  <si>
    <t xml:space="preserve">Бездрицька сільська </t>
  </si>
  <si>
    <t xml:space="preserve">Акцизний податок </t>
  </si>
  <si>
    <t>виконання затверджених обсягів доходів  загального фонду місцевих бюджетів Сумської області</t>
  </si>
  <si>
    <t>тис. гривень</t>
  </si>
  <si>
    <t xml:space="preserve">Недригайлівська </t>
  </si>
  <si>
    <t xml:space="preserve">Кириківська </t>
  </si>
  <si>
    <t xml:space="preserve">РАЗОМ-ДОХОДИ ЗАГАЛЬНОГО ФОНДУ МІСЦЕВИХ БЮДЖЕТІВ </t>
  </si>
  <si>
    <t>Зноб-Новгородська</t>
  </si>
  <si>
    <t xml:space="preserve">Хотіньська </t>
  </si>
  <si>
    <t>Шалигинська</t>
  </si>
  <si>
    <t xml:space="preserve">Боромлянська </t>
  </si>
  <si>
    <t xml:space="preserve">Груньська </t>
  </si>
  <si>
    <t>Миропільська</t>
  </si>
  <si>
    <t>Нижньосироватська</t>
  </si>
  <si>
    <t>Єдиний податок (1-3 група)</t>
  </si>
  <si>
    <t>Сума перевиконання/недовиконання</t>
  </si>
  <si>
    <t>Кролевецька</t>
  </si>
  <si>
    <t>Краснопільська</t>
  </si>
  <si>
    <t xml:space="preserve">Тростянецька </t>
  </si>
  <si>
    <t>Миколаївська  (Сум)</t>
  </si>
  <si>
    <t>Миколаївська  (Біл)</t>
  </si>
  <si>
    <t>140400, 140219, 14319</t>
  </si>
  <si>
    <t>Надходження від розміщення в установах банків тимчасово вільних бюджетних коштів</t>
  </si>
  <si>
    <t>Плата за встановлення земельного сервітуту</t>
  </si>
  <si>
    <t xml:space="preserve"> Верхньосироватська (Сум та Кр)</t>
  </si>
  <si>
    <t xml:space="preserve"> +/-</t>
  </si>
  <si>
    <t>Андріяшівська</t>
  </si>
  <si>
    <t xml:space="preserve">Вільшанська  </t>
  </si>
  <si>
    <t>Бочечківська</t>
  </si>
  <si>
    <t xml:space="preserve">Буринська   </t>
  </si>
  <si>
    <t xml:space="preserve">Дубов’язівська </t>
  </si>
  <si>
    <t xml:space="preserve"> Коровинська  </t>
  </si>
  <si>
    <t xml:space="preserve">Чупахівська  </t>
  </si>
  <si>
    <t xml:space="preserve">Степанівська </t>
  </si>
  <si>
    <t xml:space="preserve">Чернеччинська </t>
  </si>
  <si>
    <t xml:space="preserve"> Комишанська </t>
  </si>
  <si>
    <t xml:space="preserve">Новослобідська </t>
  </si>
  <si>
    <t>140400, 140219, 140319</t>
  </si>
  <si>
    <t xml:space="preserve">Чупахівська   </t>
  </si>
  <si>
    <t xml:space="preserve">Вільшанська </t>
  </si>
  <si>
    <t xml:space="preserve">Миколаївська  </t>
  </si>
  <si>
    <t xml:space="preserve">Бочечківська </t>
  </si>
  <si>
    <t xml:space="preserve">Дубов’язівська  </t>
  </si>
  <si>
    <t xml:space="preserve"> Комишанська</t>
  </si>
  <si>
    <t>Чернеччинська</t>
  </si>
  <si>
    <t xml:space="preserve"> Верхньосироватська </t>
  </si>
  <si>
    <t>Степанівська</t>
  </si>
  <si>
    <t>за  2019 рік</t>
  </si>
  <si>
    <t xml:space="preserve"> 2018 рік</t>
  </si>
  <si>
    <t>2019 рік</t>
  </si>
  <si>
    <r>
      <t>Податок на доходи фізичних осіб</t>
    </r>
    <r>
      <rPr>
        <b/>
        <i/>
        <sz val="9"/>
        <rFont val="Times New Roman CYR"/>
        <charset val="204"/>
      </rPr>
      <t/>
    </r>
  </si>
  <si>
    <t>Аналіз виконання дохідної частини загального фонду місцевих бюджетів Сумської області (за власними доходами)</t>
  </si>
  <si>
    <t>станом на 01.01.2020</t>
  </si>
  <si>
    <t xml:space="preserve"> </t>
  </si>
  <si>
    <t>№п/п</t>
  </si>
  <si>
    <t xml:space="preserve">Назва районiв та міст </t>
  </si>
  <si>
    <r>
      <t>Фактично надійшло за 2018 рік</t>
    </r>
    <r>
      <rPr>
        <b/>
        <sz val="14"/>
        <rFont val="Times New Roman Cyr"/>
        <charset val="204"/>
      </rPr>
      <t xml:space="preserve"> (у співставних умовах)</t>
    </r>
  </si>
  <si>
    <t xml:space="preserve">Затверджено місцевими радами в бюджеті на 2019 рік (надані МФУ) </t>
  </si>
  <si>
    <t>Приріст затверджених обсягів на 2019 рік до факту 2018 рік</t>
  </si>
  <si>
    <t>Затверджено місцевими радами в бюджеті на 2019 рік з урахуванням змін</t>
  </si>
  <si>
    <t>Внесені зміни до показників поданих на МФУ</t>
  </si>
  <si>
    <t>Затверджено місцевими радами  на   січень-грудень 2019 року (оперативні дані)</t>
  </si>
  <si>
    <t>Надійшло</t>
  </si>
  <si>
    <t>Виконання  до затверджених місцевими радами на 2019 рік  (з урахуванням змін)</t>
  </si>
  <si>
    <t>Виконання до затверджених місцевими радами на відповідний період</t>
  </si>
  <si>
    <t>Приріст до фактичних надходжень 2018 року</t>
  </si>
  <si>
    <t>приріст затверджених обсягів до факту 2018 року</t>
  </si>
  <si>
    <t>РАЗОМ по районах</t>
  </si>
  <si>
    <t xml:space="preserve">м. Глухiв </t>
  </si>
  <si>
    <t>РАЗОМ по містах</t>
  </si>
  <si>
    <t xml:space="preserve">Дружбівська </t>
  </si>
  <si>
    <t xml:space="preserve">Зноб-Новгородська </t>
  </si>
  <si>
    <t>Миколаївська (Біл)</t>
  </si>
  <si>
    <t>Недригайлівська</t>
  </si>
  <si>
    <t xml:space="preserve">Бездрицька  </t>
  </si>
  <si>
    <t xml:space="preserve">Боромлянська  </t>
  </si>
  <si>
    <t xml:space="preserve">Нижньосироватська </t>
  </si>
  <si>
    <t xml:space="preserve">Буринська  </t>
  </si>
  <si>
    <t xml:space="preserve"> Верхньосироватська (Сум та Красн)</t>
  </si>
  <si>
    <t xml:space="preserve">Андріяшівська </t>
  </si>
  <si>
    <t>РАЗОМ по районах, містах та отг</t>
  </si>
  <si>
    <t>В С Ь О Г 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</si>
</sst>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грн.&quot;;\-#,##0\ &quot;грн.&quot;"/>
    <numFmt numFmtId="165" formatCode="_-* #,##0.00\ _г_р_н_._-;\-* #,##0.00\ _г_р_н_._-;_-* &quot;-&quot;??\ _г_р_н_._-;_-@_-"/>
    <numFmt numFmtId="166" formatCode="0.0"/>
    <numFmt numFmtId="167" formatCode="0.000"/>
    <numFmt numFmtId="168" formatCode="#,##0.0&quot;р.&quot;"/>
    <numFmt numFmtId="169" formatCode="#,##0.0"/>
    <numFmt numFmtId="170" formatCode="#,##0.000"/>
    <numFmt numFmtId="171" formatCode="#,##0.0[$р.-419]"/>
    <numFmt numFmtId="172" formatCode="#,##0.0_ ;\-#,##0.0\ "/>
    <numFmt numFmtId="173" formatCode="#,##0.0_);\-#,##0.0"/>
    <numFmt numFmtId="174" formatCode="0.0E+00"/>
    <numFmt numFmtId="176" formatCode="#,##0.00_);\-#,##0.00"/>
  </numFmts>
  <fonts count="93" x14ac:knownFonts="1">
    <font>
      <sz val="10"/>
      <name val="Times"/>
    </font>
    <font>
      <sz val="11"/>
      <color theme="1"/>
      <name val="Times New Roman"/>
      <family val="2"/>
      <charset val="204"/>
    </font>
    <font>
      <sz val="10"/>
      <name val="Times"/>
      <family val="1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9"/>
      <name val="Times New Roman Cyr"/>
      <family val="1"/>
      <charset val="204"/>
    </font>
    <font>
      <sz val="1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 Cyr"/>
      <family val="1"/>
      <charset val="204"/>
    </font>
    <font>
      <sz val="15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i/>
      <sz val="9"/>
      <name val="Times New Roman Cyr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9"/>
      <name val="Times New Roman"/>
      <family val="1"/>
    </font>
    <font>
      <b/>
      <i/>
      <sz val="10"/>
      <name val="Times New Roman Cyr"/>
      <family val="1"/>
      <charset val="204"/>
    </font>
    <font>
      <sz val="7"/>
      <name val="Times New Roman"/>
      <family val="1"/>
    </font>
    <font>
      <b/>
      <i/>
      <sz val="12"/>
      <name val="Times New Roman"/>
      <family val="1"/>
    </font>
    <font>
      <sz val="10"/>
      <name val="Arial Cyr"/>
      <charset val="204"/>
    </font>
    <font>
      <i/>
      <sz val="18"/>
      <name val="Times New Roman Cyr"/>
      <family val="1"/>
      <charset val="204"/>
    </font>
    <font>
      <sz val="10"/>
      <name val="Times New Roman Cyr"/>
      <charset val="204"/>
    </font>
    <font>
      <b/>
      <i/>
      <sz val="10"/>
      <name val="Times New Roman Cyr"/>
      <charset val="204"/>
    </font>
    <font>
      <sz val="12"/>
      <name val="Times New Roman"/>
      <family val="1"/>
      <charset val="204"/>
    </font>
    <font>
      <b/>
      <sz val="10"/>
      <name val="Times New Roman Cyr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sz val="10"/>
      <name val="Arial"/>
      <family val="2"/>
      <charset val="204"/>
    </font>
    <font>
      <b/>
      <sz val="9"/>
      <name val="Times New Roman Cyr"/>
      <charset val="204"/>
    </font>
    <font>
      <i/>
      <sz val="9"/>
      <name val="Times New Roman Cyr"/>
      <charset val="204"/>
    </font>
    <font>
      <sz val="10"/>
      <name val="Times"/>
      <family val="1"/>
    </font>
    <font>
      <b/>
      <sz val="18"/>
      <name val="Times New Roman Cyr"/>
      <charset val="204"/>
    </font>
    <font>
      <b/>
      <i/>
      <sz val="9"/>
      <name val="Times New Roman CYR"/>
      <charset val="204"/>
    </font>
    <font>
      <b/>
      <i/>
      <sz val="11"/>
      <name val="Times New Roman Cyr"/>
      <charset val="204"/>
    </font>
    <font>
      <sz val="10"/>
      <name val="Times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</font>
    <font>
      <i/>
      <sz val="9"/>
      <name val="Times New Roman"/>
      <family val="1"/>
    </font>
    <font>
      <sz val="11"/>
      <name val="Times New Roman Cyr"/>
      <charset val="204"/>
    </font>
    <font>
      <i/>
      <sz val="11"/>
      <name val="Times New Roman Cyr"/>
      <charset val="204"/>
    </font>
    <font>
      <b/>
      <sz val="10"/>
      <name val="Times"/>
      <charset val="204"/>
    </font>
    <font>
      <sz val="20"/>
      <name val="Times New Roman Cyr"/>
      <family val="1"/>
      <charset val="204"/>
    </font>
    <font>
      <b/>
      <sz val="12"/>
      <name val="Times New Roman Cyr"/>
      <charset val="204"/>
    </font>
    <font>
      <i/>
      <sz val="11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b/>
      <i/>
      <sz val="9"/>
      <name val="Times New Roman"/>
      <family val="1"/>
      <charset val="204"/>
    </font>
    <font>
      <sz val="10"/>
      <name val="Helv"/>
      <charset val="204"/>
    </font>
    <font>
      <sz val="10"/>
      <name val="Courier New"/>
      <family val="3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rgb="FF006100"/>
      <name val="Times New Roman"/>
      <family val="2"/>
      <charset val="204"/>
    </font>
    <font>
      <sz val="11"/>
      <color rgb="FF9C0006"/>
      <name val="Times New Roman"/>
      <family val="2"/>
      <charset val="204"/>
    </font>
    <font>
      <sz val="11"/>
      <color rgb="FF3F3F76"/>
      <name val="Times New Roman"/>
      <family val="2"/>
      <charset val="204"/>
    </font>
    <font>
      <b/>
      <sz val="11"/>
      <color rgb="FF3F3F3F"/>
      <name val="Times New Roman"/>
      <family val="2"/>
      <charset val="204"/>
    </font>
    <font>
      <b/>
      <sz val="11"/>
      <color theme="0"/>
      <name val="Times New Roman"/>
      <family val="2"/>
      <charset val="204"/>
    </font>
    <font>
      <sz val="11"/>
      <color rgb="FFFF0000"/>
      <name val="Times New Roman"/>
      <family val="2"/>
      <charset val="204"/>
    </font>
    <font>
      <i/>
      <sz val="11"/>
      <color rgb="FF7F7F7F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b/>
      <sz val="11"/>
      <color indexed="10"/>
      <name val="Times New Roman"/>
      <family val="2"/>
      <charset val="204"/>
    </font>
    <font>
      <b/>
      <sz val="15"/>
      <color indexed="62"/>
      <name val="Times New Roman"/>
      <family val="2"/>
      <charset val="204"/>
    </font>
    <font>
      <b/>
      <sz val="13"/>
      <color indexed="62"/>
      <name val="Times New Roman"/>
      <family val="2"/>
      <charset val="204"/>
    </font>
    <font>
      <b/>
      <sz val="11"/>
      <color indexed="62"/>
      <name val="Times New Roman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1"/>
      <color indexed="10"/>
      <name val="Times New Roman"/>
      <family val="2"/>
      <charset val="204"/>
    </font>
    <font>
      <b/>
      <sz val="16"/>
      <name val="Times New Roman Cyr"/>
      <charset val="204"/>
    </font>
    <font>
      <sz val="14"/>
      <name val="Times New Roman Cyr"/>
      <charset val="204"/>
    </font>
    <font>
      <b/>
      <sz val="14"/>
      <name val="Times New Roman Cyr"/>
      <charset val="204"/>
    </font>
    <font>
      <i/>
      <sz val="14"/>
      <name val="Times New Roman Cyr"/>
      <charset val="204"/>
    </font>
    <font>
      <i/>
      <sz val="12"/>
      <name val="Times New Roman Cyr"/>
      <charset val="204"/>
    </font>
    <font>
      <b/>
      <i/>
      <sz val="12"/>
      <name val="Times New Roman Cyr"/>
      <charset val="204"/>
    </font>
    <font>
      <sz val="12"/>
      <name val="Times New Roman Cyr"/>
      <charset val="204"/>
    </font>
    <font>
      <b/>
      <i/>
      <sz val="14"/>
      <name val="Times New Roman Cyr"/>
      <charset val="204"/>
    </font>
    <font>
      <b/>
      <sz val="12"/>
      <name val="Times New Roman Cyr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4">
    <xf numFmtId="0" fontId="0" fillId="0" borderId="0"/>
    <xf numFmtId="0" fontId="31" fillId="0" borderId="0"/>
    <xf numFmtId="0" fontId="3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3" fillId="0" borderId="0"/>
    <xf numFmtId="0" fontId="31" fillId="0" borderId="0"/>
    <xf numFmtId="0" fontId="41" fillId="0" borderId="0"/>
    <xf numFmtId="0" fontId="62" fillId="0" borderId="0"/>
    <xf numFmtId="0" fontId="31" fillId="0" borderId="0"/>
    <xf numFmtId="0" fontId="31" fillId="0" borderId="0"/>
    <xf numFmtId="0" fontId="3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1" fillId="0" borderId="0"/>
    <xf numFmtId="0" fontId="63" fillId="0" borderId="0"/>
    <xf numFmtId="0" fontId="64" fillId="0" borderId="0"/>
    <xf numFmtId="0" fontId="2" fillId="0" borderId="0"/>
    <xf numFmtId="0" fontId="2" fillId="0" borderId="0"/>
    <xf numFmtId="0" fontId="63" fillId="0" borderId="0"/>
    <xf numFmtId="0" fontId="44" fillId="0" borderId="0"/>
    <xf numFmtId="0" fontId="2" fillId="0" borderId="0"/>
    <xf numFmtId="0" fontId="65" fillId="0" borderId="0"/>
    <xf numFmtId="0" fontId="48" fillId="0" borderId="0"/>
    <xf numFmtId="9" fontId="31" fillId="0" borderId="0" applyFont="0" applyFill="0" applyBorder="0" applyAlignment="0" applyProtection="0"/>
    <xf numFmtId="0" fontId="61" fillId="0" borderId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66" fillId="0" borderId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6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3" borderId="0" applyNumberFormat="0" applyBorder="0" applyAlignment="0" applyProtection="0"/>
    <xf numFmtId="0" fontId="1" fillId="11" borderId="0" applyNumberFormat="0" applyBorder="0" applyAlignment="0" applyProtection="0"/>
    <xf numFmtId="0" fontId="75" fillId="13" borderId="0" applyNumberFormat="0" applyBorder="0" applyAlignment="0" applyProtection="0"/>
    <xf numFmtId="0" fontId="75" fillId="16" borderId="0" applyNumberFormat="0" applyBorder="0" applyAlignment="0" applyProtection="0"/>
    <xf numFmtId="0" fontId="75" fillId="17" borderId="0" applyNumberFormat="0" applyBorder="0" applyAlignment="0" applyProtection="0"/>
    <xf numFmtId="0" fontId="75" fillId="15" borderId="0" applyNumberFormat="0" applyBorder="0" applyAlignment="0" applyProtection="0"/>
    <xf numFmtId="0" fontId="75" fillId="13" borderId="0" applyNumberFormat="0" applyBorder="0" applyAlignment="0" applyProtection="0"/>
    <xf numFmtId="0" fontId="75" fillId="10" borderId="0" applyNumberFormat="0" applyBorder="0" applyAlignment="0" applyProtection="0"/>
    <xf numFmtId="0" fontId="75" fillId="18" borderId="0" applyNumberFormat="0" applyBorder="0" applyAlignment="0" applyProtection="0"/>
    <xf numFmtId="0" fontId="75" fillId="16" borderId="0" applyNumberFormat="0" applyBorder="0" applyAlignment="0" applyProtection="0"/>
    <xf numFmtId="0" fontId="75" fillId="17" borderId="0" applyNumberFormat="0" applyBorder="0" applyAlignment="0" applyProtection="0"/>
    <xf numFmtId="0" fontId="75" fillId="19" borderId="0" applyNumberFormat="0" applyBorder="0" applyAlignment="0" applyProtection="0"/>
    <xf numFmtId="0" fontId="75" fillId="7" borderId="0" applyNumberFormat="0" applyBorder="0" applyAlignment="0" applyProtection="0"/>
    <xf numFmtId="0" fontId="75" fillId="20" borderId="0" applyNumberFormat="0" applyBorder="0" applyAlignment="0" applyProtection="0"/>
    <xf numFmtId="0" fontId="69" fillId="14" borderId="78" applyNumberFormat="0" applyAlignment="0" applyProtection="0"/>
    <xf numFmtId="0" fontId="70" fillId="21" borderId="79" applyNumberFormat="0" applyAlignment="0" applyProtection="0"/>
    <xf numFmtId="0" fontId="76" fillId="21" borderId="78" applyNumberFormat="0" applyAlignment="0" applyProtection="0"/>
    <xf numFmtId="0" fontId="77" fillId="0" borderId="82" applyNumberFormat="0" applyFill="0" applyAlignment="0" applyProtection="0"/>
    <xf numFmtId="0" fontId="78" fillId="0" borderId="83" applyNumberFormat="0" applyFill="0" applyAlignment="0" applyProtection="0"/>
    <xf numFmtId="0" fontId="79" fillId="0" borderId="84" applyNumberFormat="0" applyFill="0" applyAlignment="0" applyProtection="0"/>
    <xf numFmtId="0" fontId="79" fillId="0" borderId="0" applyNumberFormat="0" applyFill="0" applyBorder="0" applyAlignment="0" applyProtection="0"/>
    <xf numFmtId="0" fontId="74" fillId="0" borderId="85" applyNumberFormat="0" applyFill="0" applyAlignment="0" applyProtection="0"/>
    <xf numFmtId="0" fontId="71" fillId="4" borderId="80" applyNumberFormat="0" applyAlignment="0" applyProtection="0"/>
    <xf numFmtId="0" fontId="80" fillId="0" borderId="0" applyNumberFormat="0" applyFill="0" applyBorder="0" applyAlignment="0" applyProtection="0"/>
    <xf numFmtId="0" fontId="81" fillId="3" borderId="0" applyNumberFormat="0" applyBorder="0" applyAlignment="0" applyProtection="0"/>
    <xf numFmtId="0" fontId="33" fillId="0" borderId="0"/>
    <xf numFmtId="0" fontId="68" fillId="22" borderId="0" applyNumberFormat="0" applyBorder="0" applyAlignment="0" applyProtection="0"/>
    <xf numFmtId="0" fontId="73" fillId="0" borderId="0" applyNumberFormat="0" applyFill="0" applyBorder="0" applyAlignment="0" applyProtection="0"/>
    <xf numFmtId="0" fontId="82" fillId="5" borderId="81" applyNumberFormat="0" applyFont="0" applyAlignment="0" applyProtection="0"/>
    <xf numFmtId="0" fontId="83" fillId="0" borderId="86" applyNumberFormat="0" applyFill="0" applyAlignment="0" applyProtection="0"/>
    <xf numFmtId="0" fontId="72" fillId="0" borderId="0" applyNumberFormat="0" applyFill="0" applyBorder="0" applyAlignment="0" applyProtection="0"/>
    <xf numFmtId="0" fontId="67" fillId="13" borderId="0" applyNumberFormat="0" applyBorder="0" applyAlignment="0" applyProtection="0"/>
  </cellStyleXfs>
  <cellXfs count="936">
    <xf numFmtId="0" fontId="0" fillId="0" borderId="0" xfId="0"/>
    <xf numFmtId="169" fontId="58" fillId="2" borderId="22" xfId="0" applyNumberFormat="1" applyFont="1" applyFill="1" applyBorder="1"/>
    <xf numFmtId="169" fontId="40" fillId="2" borderId="29" xfId="0" applyNumberFormat="1" applyFont="1" applyFill="1" applyBorder="1"/>
    <xf numFmtId="169" fontId="53" fillId="2" borderId="5" xfId="0" applyNumberFormat="1" applyFont="1" applyFill="1" applyBorder="1"/>
    <xf numFmtId="169" fontId="53" fillId="2" borderId="6" xfId="0" applyNumberFormat="1" applyFont="1" applyFill="1" applyBorder="1"/>
    <xf numFmtId="0" fontId="7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5" fillId="2" borderId="0" xfId="0" applyFont="1" applyFill="1" applyAlignment="1">
      <alignment vertical="center" wrapText="1"/>
    </xf>
    <xf numFmtId="0" fontId="32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56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0" xfId="0" applyFont="1" applyFill="1"/>
    <xf numFmtId="0" fontId="26" fillId="2" borderId="0" xfId="0" applyFont="1" applyFill="1"/>
    <xf numFmtId="0" fontId="9" fillId="2" borderId="0" xfId="0" applyFont="1" applyFill="1" applyBorder="1" applyAlignment="1">
      <alignment horizontal="centerContinuous"/>
    </xf>
    <xf numFmtId="0" fontId="56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69" fontId="3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5" fillId="2" borderId="0" xfId="0" applyFont="1" applyFill="1"/>
    <xf numFmtId="0" fontId="3" fillId="2" borderId="62" xfId="0" applyFont="1" applyFill="1" applyBorder="1" applyAlignment="1">
      <alignment horizontal="center"/>
    </xf>
    <xf numFmtId="0" fontId="3" fillId="2" borderId="63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3" fillId="2" borderId="63" xfId="0" applyNumberFormat="1" applyFont="1" applyFill="1" applyBorder="1" applyAlignment="1">
      <alignment horizontal="center" vertical="center"/>
    </xf>
    <xf numFmtId="0" fontId="3" fillId="2" borderId="45" xfId="0" applyNumberFormat="1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54" xfId="0" applyNumberFormat="1" applyFont="1" applyFill="1" applyBorder="1" applyAlignment="1">
      <alignment horizontal="center" vertical="center"/>
    </xf>
    <xf numFmtId="2" fontId="3" fillId="2" borderId="62" xfId="0" applyNumberFormat="1" applyFont="1" applyFill="1" applyBorder="1" applyAlignment="1">
      <alignment horizontal="center" vertical="center" wrapText="1"/>
    </xf>
    <xf numFmtId="2" fontId="3" fillId="2" borderId="54" xfId="0" applyNumberFormat="1" applyFont="1" applyFill="1" applyBorder="1" applyAlignment="1">
      <alignment vertical="center" wrapText="1"/>
    </xf>
    <xf numFmtId="2" fontId="3" fillId="2" borderId="54" xfId="0" applyNumberFormat="1" applyFont="1" applyFill="1" applyBorder="1" applyAlignment="1">
      <alignment horizontal="center" vertical="center" wrapText="1"/>
    </xf>
    <xf numFmtId="2" fontId="3" fillId="2" borderId="65" xfId="0" applyNumberFormat="1" applyFont="1" applyFill="1" applyBorder="1" applyAlignment="1">
      <alignment vertical="center" wrapText="1"/>
    </xf>
    <xf numFmtId="2" fontId="3" fillId="2" borderId="0" xfId="0" applyNumberFormat="1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/>
    </xf>
    <xf numFmtId="0" fontId="3" fillId="2" borderId="9" xfId="0" applyNumberFormat="1" applyFont="1" applyFill="1" applyBorder="1" applyAlignment="1">
      <alignment horizontal="center" vertical="center"/>
    </xf>
    <xf numFmtId="0" fontId="3" fillId="2" borderId="40" xfId="0" applyNumberFormat="1" applyFont="1" applyFill="1" applyBorder="1" applyAlignment="1">
      <alignment horizontal="center" vertical="center"/>
    </xf>
    <xf numFmtId="0" fontId="3" fillId="2" borderId="65" xfId="0" applyNumberFormat="1" applyFont="1" applyFill="1" applyBorder="1" applyAlignment="1">
      <alignment horizontal="center" vertical="center"/>
    </xf>
    <xf numFmtId="2" fontId="3" fillId="2" borderId="62" xfId="0" applyNumberFormat="1" applyFont="1" applyFill="1" applyBorder="1" applyAlignment="1">
      <alignment vertical="center"/>
    </xf>
    <xf numFmtId="2" fontId="3" fillId="2" borderId="54" xfId="0" applyNumberFormat="1" applyFont="1" applyFill="1" applyBorder="1" applyAlignment="1">
      <alignment vertical="center"/>
    </xf>
    <xf numFmtId="0" fontId="3" fillId="2" borderId="42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48" xfId="0" applyFont="1" applyFill="1" applyBorder="1" applyAlignment="1">
      <alignment horizontal="center"/>
    </xf>
    <xf numFmtId="0" fontId="3" fillId="2" borderId="52" xfId="0" applyFont="1" applyFill="1" applyBorder="1" applyAlignment="1">
      <alignment horizontal="center"/>
    </xf>
    <xf numFmtId="0" fontId="3" fillId="2" borderId="52" xfId="0" applyNumberFormat="1" applyFont="1" applyFill="1" applyBorder="1" applyAlignment="1">
      <alignment horizontal="center" vertical="center"/>
    </xf>
    <xf numFmtId="0" fontId="3" fillId="2" borderId="46" xfId="0" applyNumberFormat="1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6" xfId="0" applyFont="1" applyFill="1" applyBorder="1" applyAlignment="1">
      <alignment horizontal="center"/>
    </xf>
    <xf numFmtId="0" fontId="3" fillId="2" borderId="3" xfId="0" applyNumberFormat="1" applyFont="1" applyFill="1" applyBorder="1" applyAlignment="1">
      <alignment horizontal="center" vertical="center"/>
    </xf>
    <xf numFmtId="2" fontId="3" fillId="2" borderId="48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4" xfId="0" applyNumberFormat="1" applyFont="1" applyFill="1" applyBorder="1" applyAlignment="1">
      <alignment vertical="center" wrapText="1"/>
    </xf>
    <xf numFmtId="2" fontId="3" fillId="2" borderId="46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3" fillId="2" borderId="24" xfId="0" applyNumberFormat="1" applyFont="1" applyFill="1" applyBorder="1" applyAlignment="1">
      <alignment horizontal="center" vertical="center"/>
    </xf>
    <xf numFmtId="2" fontId="3" fillId="2" borderId="48" xfId="0" applyNumberFormat="1" applyFont="1" applyFill="1" applyBorder="1" applyAlignment="1">
      <alignment vertical="center"/>
    </xf>
    <xf numFmtId="2" fontId="3" fillId="2" borderId="3" xfId="0" applyNumberFormat="1" applyFont="1" applyFill="1" applyBorder="1" applyAlignment="1">
      <alignment vertical="center"/>
    </xf>
    <xf numFmtId="0" fontId="3" fillId="2" borderId="51" xfId="0" applyFont="1" applyFill="1" applyBorder="1" applyAlignment="1">
      <alignment horizontal="center"/>
    </xf>
    <xf numFmtId="0" fontId="3" fillId="2" borderId="47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10" xfId="0" applyFont="1" applyFill="1" applyBorder="1"/>
    <xf numFmtId="169" fontId="26" fillId="2" borderId="21" xfId="0" applyNumberFormat="1" applyFont="1" applyFill="1" applyBorder="1"/>
    <xf numFmtId="169" fontId="26" fillId="2" borderId="1" xfId="0" applyNumberFormat="1" applyFont="1" applyFill="1" applyBorder="1"/>
    <xf numFmtId="169" fontId="54" fillId="2" borderId="1" xfId="0" applyNumberFormat="1" applyFont="1" applyFill="1" applyBorder="1"/>
    <xf numFmtId="169" fontId="26" fillId="2" borderId="12" xfId="0" applyNumberFormat="1" applyFont="1" applyFill="1" applyBorder="1"/>
    <xf numFmtId="169" fontId="26" fillId="2" borderId="66" xfId="0" applyNumberFormat="1" applyFont="1" applyFill="1" applyBorder="1"/>
    <xf numFmtId="169" fontId="26" fillId="2" borderId="53" xfId="0" applyNumberFormat="1" applyFont="1" applyFill="1" applyBorder="1"/>
    <xf numFmtId="169" fontId="26" fillId="2" borderId="74" xfId="0" applyNumberFormat="1" applyFont="1" applyFill="1" applyBorder="1"/>
    <xf numFmtId="169" fontId="26" fillId="2" borderId="14" xfId="0" applyNumberFormat="1" applyFont="1" applyFill="1" applyBorder="1"/>
    <xf numFmtId="169" fontId="26" fillId="2" borderId="26" xfId="0" applyNumberFormat="1" applyFont="1" applyFill="1" applyBorder="1"/>
    <xf numFmtId="169" fontId="26" fillId="2" borderId="10" xfId="0" applyNumberFormat="1" applyFont="1" applyFill="1" applyBorder="1"/>
    <xf numFmtId="169" fontId="26" fillId="2" borderId="21" xfId="0" applyNumberFormat="1" applyFont="1" applyFill="1" applyBorder="1" applyAlignment="1">
      <alignment horizontal="right"/>
    </xf>
    <xf numFmtId="169" fontId="26" fillId="2" borderId="1" xfId="0" applyNumberFormat="1" applyFont="1" applyFill="1" applyBorder="1" applyAlignment="1">
      <alignment horizontal="right"/>
    </xf>
    <xf numFmtId="169" fontId="58" fillId="2" borderId="1" xfId="0" applyNumberFormat="1" applyFont="1" applyFill="1" applyBorder="1"/>
    <xf numFmtId="169" fontId="38" fillId="2" borderId="1" xfId="0" applyNumberFormat="1" applyFont="1" applyFill="1" applyBorder="1"/>
    <xf numFmtId="169" fontId="38" fillId="2" borderId="21" xfId="0" applyNumberFormat="1" applyFont="1" applyFill="1" applyBorder="1"/>
    <xf numFmtId="169" fontId="3" fillId="2" borderId="0" xfId="0" applyNumberFormat="1" applyFont="1" applyFill="1" applyBorder="1"/>
    <xf numFmtId="0" fontId="3" fillId="2" borderId="38" xfId="0" applyFont="1" applyFill="1" applyBorder="1" applyAlignment="1">
      <alignment horizontal="center"/>
    </xf>
    <xf numFmtId="0" fontId="3" fillId="2" borderId="11" xfId="0" applyFont="1" applyFill="1" applyBorder="1"/>
    <xf numFmtId="169" fontId="26" fillId="2" borderId="38" xfId="0" applyNumberFormat="1" applyFont="1" applyFill="1" applyBorder="1"/>
    <xf numFmtId="169" fontId="26" fillId="2" borderId="2" xfId="0" applyNumberFormat="1" applyFont="1" applyFill="1" applyBorder="1"/>
    <xf numFmtId="169" fontId="54" fillId="2" borderId="2" xfId="0" applyNumberFormat="1" applyFont="1" applyFill="1" applyBorder="1"/>
    <xf numFmtId="169" fontId="26" fillId="2" borderId="13" xfId="0" applyNumberFormat="1" applyFont="1" applyFill="1" applyBorder="1"/>
    <xf numFmtId="169" fontId="26" fillId="2" borderId="70" xfId="0" applyNumberFormat="1" applyFont="1" applyFill="1" applyBorder="1"/>
    <xf numFmtId="169" fontId="26" fillId="2" borderId="28" xfId="0" applyNumberFormat="1" applyFont="1" applyFill="1" applyBorder="1"/>
    <xf numFmtId="169" fontId="26" fillId="2" borderId="11" xfId="0" applyNumberFormat="1" applyFont="1" applyFill="1" applyBorder="1"/>
    <xf numFmtId="169" fontId="26" fillId="2" borderId="38" xfId="0" applyNumberFormat="1" applyFont="1" applyFill="1" applyBorder="1" applyAlignment="1">
      <alignment horizontal="right"/>
    </xf>
    <xf numFmtId="169" fontId="58" fillId="2" borderId="2" xfId="0" applyNumberFormat="1" applyFont="1" applyFill="1" applyBorder="1"/>
    <xf numFmtId="169" fontId="26" fillId="2" borderId="59" xfId="0" applyNumberFormat="1" applyFont="1" applyFill="1" applyBorder="1"/>
    <xf numFmtId="169" fontId="38" fillId="2" borderId="38" xfId="0" applyNumberFormat="1" applyFont="1" applyFill="1" applyBorder="1"/>
    <xf numFmtId="169" fontId="26" fillId="2" borderId="69" xfId="0" applyNumberFormat="1" applyFont="1" applyFill="1" applyBorder="1"/>
    <xf numFmtId="169" fontId="53" fillId="2" borderId="13" xfId="0" applyNumberFormat="1" applyFont="1" applyFill="1" applyBorder="1"/>
    <xf numFmtId="171" fontId="25" fillId="2" borderId="2" xfId="0" applyNumberFormat="1" applyFont="1" applyFill="1" applyBorder="1"/>
    <xf numFmtId="0" fontId="3" fillId="2" borderId="41" xfId="0" applyFont="1" applyFill="1" applyBorder="1" applyAlignment="1">
      <alignment horizontal="center"/>
    </xf>
    <xf numFmtId="0" fontId="3" fillId="2" borderId="16" xfId="0" applyFont="1" applyFill="1" applyBorder="1"/>
    <xf numFmtId="169" fontId="26" fillId="2" borderId="41" xfId="0" applyNumberFormat="1" applyFont="1" applyFill="1" applyBorder="1"/>
    <xf numFmtId="169" fontId="26" fillId="2" borderId="15" xfId="0" applyNumberFormat="1" applyFont="1" applyFill="1" applyBorder="1"/>
    <xf numFmtId="169" fontId="54" fillId="2" borderId="15" xfId="0" applyNumberFormat="1" applyFont="1" applyFill="1" applyBorder="1"/>
    <xf numFmtId="169" fontId="26" fillId="2" borderId="17" xfId="0" applyNumberFormat="1" applyFont="1" applyFill="1" applyBorder="1"/>
    <xf numFmtId="169" fontId="26" fillId="2" borderId="71" xfId="0" applyNumberFormat="1" applyFont="1" applyFill="1" applyBorder="1"/>
    <xf numFmtId="169" fontId="26" fillId="2" borderId="75" xfId="0" applyNumberFormat="1" applyFont="1" applyFill="1" applyBorder="1"/>
    <xf numFmtId="169" fontId="26" fillId="2" borderId="60" xfId="0" applyNumberFormat="1" applyFont="1" applyFill="1" applyBorder="1"/>
    <xf numFmtId="169" fontId="26" fillId="2" borderId="16" xfId="0" applyNumberFormat="1" applyFont="1" applyFill="1" applyBorder="1"/>
    <xf numFmtId="169" fontId="26" fillId="2" borderId="51" xfId="0" applyNumberFormat="1" applyFont="1" applyFill="1" applyBorder="1"/>
    <xf numFmtId="169" fontId="26" fillId="2" borderId="47" xfId="0" applyNumberFormat="1" applyFont="1" applyFill="1" applyBorder="1"/>
    <xf numFmtId="169" fontId="26" fillId="2" borderId="44" xfId="0" applyNumberFormat="1" applyFont="1" applyFill="1" applyBorder="1"/>
    <xf numFmtId="169" fontId="26" fillId="2" borderId="37" xfId="0" applyNumberFormat="1" applyFont="1" applyFill="1" applyBorder="1"/>
    <xf numFmtId="169" fontId="26" fillId="2" borderId="40" xfId="0" applyNumberFormat="1" applyFont="1" applyFill="1" applyBorder="1"/>
    <xf numFmtId="169" fontId="26" fillId="2" borderId="27" xfId="0" applyNumberFormat="1" applyFont="1" applyFill="1" applyBorder="1"/>
    <xf numFmtId="169" fontId="26" fillId="2" borderId="41" xfId="0" applyNumberFormat="1" applyFont="1" applyFill="1" applyBorder="1" applyAlignment="1">
      <alignment horizontal="right"/>
    </xf>
    <xf numFmtId="169" fontId="26" fillId="2" borderId="40" xfId="0" applyNumberFormat="1" applyFont="1" applyFill="1" applyBorder="1" applyAlignment="1">
      <alignment horizontal="right"/>
    </xf>
    <xf numFmtId="169" fontId="26" fillId="2" borderId="20" xfId="0" applyNumberFormat="1" applyFont="1" applyFill="1" applyBorder="1"/>
    <xf numFmtId="169" fontId="58" fillId="2" borderId="15" xfId="0" applyNumberFormat="1" applyFont="1" applyFill="1" applyBorder="1"/>
    <xf numFmtId="169" fontId="38" fillId="2" borderId="41" xfId="0" applyNumberFormat="1" applyFont="1" applyFill="1" applyBorder="1"/>
    <xf numFmtId="169" fontId="26" fillId="2" borderId="63" xfId="0" applyNumberFormat="1" applyFont="1" applyFill="1" applyBorder="1"/>
    <xf numFmtId="169" fontId="26" fillId="2" borderId="9" xfId="0" applyNumberFormat="1" applyFont="1" applyFill="1" applyBorder="1"/>
    <xf numFmtId="169" fontId="40" fillId="2" borderId="19" xfId="0" applyNumberFormat="1" applyFont="1" applyFill="1" applyBorder="1"/>
    <xf numFmtId="169" fontId="40" fillId="2" borderId="5" xfId="0" applyNumberFormat="1" applyFont="1" applyFill="1" applyBorder="1"/>
    <xf numFmtId="169" fontId="47" fillId="2" borderId="5" xfId="0" applyNumberFormat="1" applyFont="1" applyFill="1" applyBorder="1"/>
    <xf numFmtId="169" fontId="40" fillId="2" borderId="6" xfId="0" applyNumberFormat="1" applyFont="1" applyFill="1" applyBorder="1"/>
    <xf numFmtId="169" fontId="40" fillId="2" borderId="48" xfId="0" applyNumberFormat="1" applyFont="1" applyFill="1" applyBorder="1"/>
    <xf numFmtId="169" fontId="40" fillId="2" borderId="3" xfId="0" applyNumberFormat="1" applyFont="1" applyFill="1" applyBorder="1"/>
    <xf numFmtId="169" fontId="40" fillId="2" borderId="4" xfId="0" applyNumberFormat="1" applyFont="1" applyFill="1" applyBorder="1"/>
    <xf numFmtId="169" fontId="40" fillId="2" borderId="8" xfId="0" applyNumberFormat="1" applyFont="1" applyFill="1" applyBorder="1"/>
    <xf numFmtId="169" fontId="26" fillId="2" borderId="5" xfId="0" applyNumberFormat="1" applyFont="1" applyFill="1" applyBorder="1"/>
    <xf numFmtId="169" fontId="26" fillId="2" borderId="6" xfId="0" applyNumberFormat="1" applyFont="1" applyFill="1" applyBorder="1"/>
    <xf numFmtId="169" fontId="40" fillId="2" borderId="54" xfId="0" applyNumberFormat="1" applyFont="1" applyFill="1" applyBorder="1"/>
    <xf numFmtId="169" fontId="26" fillId="2" borderId="32" xfId="0" applyNumberFormat="1" applyFont="1" applyFill="1" applyBorder="1"/>
    <xf numFmtId="170" fontId="26" fillId="2" borderId="1" xfId="0" applyNumberFormat="1" applyFont="1" applyFill="1" applyBorder="1"/>
    <xf numFmtId="169" fontId="26" fillId="2" borderId="42" xfId="0" applyNumberFormat="1" applyFont="1" applyFill="1" applyBorder="1"/>
    <xf numFmtId="169" fontId="26" fillId="2" borderId="43" xfId="0" applyNumberFormat="1" applyFont="1" applyFill="1" applyBorder="1"/>
    <xf numFmtId="169" fontId="26" fillId="2" borderId="21" xfId="0" applyNumberFormat="1" applyFont="1" applyFill="1" applyBorder="1" applyAlignment="1"/>
    <xf numFmtId="169" fontId="26" fillId="2" borderId="1" xfId="0" applyNumberFormat="1" applyFont="1" applyFill="1" applyBorder="1" applyAlignment="1"/>
    <xf numFmtId="169" fontId="26" fillId="2" borderId="12" xfId="0" applyNumberFormat="1" applyFont="1" applyFill="1" applyBorder="1" applyAlignment="1"/>
    <xf numFmtId="169" fontId="26" fillId="2" borderId="26" xfId="0" applyNumberFormat="1" applyFont="1" applyFill="1" applyBorder="1" applyAlignment="1"/>
    <xf numFmtId="169" fontId="26" fillId="2" borderId="38" xfId="0" applyNumberFormat="1" applyFont="1" applyFill="1" applyBorder="1" applyAlignment="1"/>
    <xf numFmtId="169" fontId="26" fillId="2" borderId="13" xfId="0" applyNumberFormat="1" applyFont="1" applyFill="1" applyBorder="1" applyAlignment="1"/>
    <xf numFmtId="169" fontId="40" fillId="2" borderId="17" xfId="0" applyNumberFormat="1" applyFont="1" applyFill="1" applyBorder="1"/>
    <xf numFmtId="169" fontId="26" fillId="2" borderId="22" xfId="0" applyNumberFormat="1" applyFont="1" applyFill="1" applyBorder="1"/>
    <xf numFmtId="169" fontId="38" fillId="2" borderId="40" xfId="0" applyNumberFormat="1" applyFont="1" applyFill="1" applyBorder="1"/>
    <xf numFmtId="169" fontId="26" fillId="2" borderId="41" xfId="0" applyNumberFormat="1" applyFont="1" applyFill="1" applyBorder="1" applyAlignment="1"/>
    <xf numFmtId="169" fontId="26" fillId="2" borderId="40" xfId="0" applyNumberFormat="1" applyFont="1" applyFill="1" applyBorder="1" applyAlignment="1"/>
    <xf numFmtId="169" fontId="26" fillId="2" borderId="17" xfId="0" applyNumberFormat="1" applyFont="1" applyFill="1" applyBorder="1" applyAlignment="1"/>
    <xf numFmtId="169" fontId="26" fillId="2" borderId="37" xfId="0" applyNumberFormat="1" applyFont="1" applyFill="1" applyBorder="1" applyAlignment="1"/>
    <xf numFmtId="169" fontId="40" fillId="2" borderId="62" xfId="0" applyNumberFormat="1" applyFont="1" applyFill="1" applyBorder="1"/>
    <xf numFmtId="169" fontId="40" fillId="2" borderId="55" xfId="0" applyNumberFormat="1" applyFont="1" applyFill="1" applyBorder="1"/>
    <xf numFmtId="169" fontId="40" fillId="2" borderId="67" xfId="0" applyNumberFormat="1" applyFont="1" applyFill="1" applyBorder="1"/>
    <xf numFmtId="169" fontId="40" fillId="2" borderId="63" xfId="0" applyNumberFormat="1" applyFont="1" applyFill="1" applyBorder="1"/>
    <xf numFmtId="169" fontId="26" fillId="2" borderId="67" xfId="0" applyNumberFormat="1" applyFont="1" applyFill="1" applyBorder="1"/>
    <xf numFmtId="169" fontId="47" fillId="2" borderId="54" xfId="0" applyNumberFormat="1" applyFont="1" applyFill="1" applyBorder="1"/>
    <xf numFmtId="169" fontId="26" fillId="2" borderId="54" xfId="0" applyNumberFormat="1" applyFont="1" applyFill="1" applyBorder="1"/>
    <xf numFmtId="169" fontId="40" fillId="2" borderId="62" xfId="0" applyNumberFormat="1" applyFont="1" applyFill="1" applyBorder="1" applyAlignment="1"/>
    <xf numFmtId="0" fontId="3" fillId="2" borderId="43" xfId="0" applyFont="1" applyFill="1" applyBorder="1" applyAlignment="1">
      <alignment horizontal="left"/>
    </xf>
    <xf numFmtId="169" fontId="53" fillId="2" borderId="1" xfId="0" applyNumberFormat="1" applyFont="1" applyFill="1" applyBorder="1"/>
    <xf numFmtId="169" fontId="53" fillId="2" borderId="10" xfId="0" applyNumberFormat="1" applyFont="1" applyFill="1" applyBorder="1"/>
    <xf numFmtId="169" fontId="53" fillId="2" borderId="42" xfId="0" applyNumberFormat="1" applyFont="1" applyFill="1" applyBorder="1"/>
    <xf numFmtId="169" fontId="53" fillId="2" borderId="53" xfId="0" applyNumberFormat="1" applyFont="1" applyFill="1" applyBorder="1"/>
    <xf numFmtId="169" fontId="53" fillId="2" borderId="73" xfId="0" applyNumberFormat="1" applyFont="1" applyFill="1" applyBorder="1"/>
    <xf numFmtId="169" fontId="53" fillId="2" borderId="43" xfId="0" applyNumberFormat="1" applyFont="1" applyFill="1" applyBorder="1"/>
    <xf numFmtId="169" fontId="53" fillId="2" borderId="69" xfId="0" applyNumberFormat="1" applyFont="1" applyFill="1" applyBorder="1"/>
    <xf numFmtId="169" fontId="53" fillId="2" borderId="26" xfId="0" applyNumberFormat="1" applyFont="1" applyFill="1" applyBorder="1"/>
    <xf numFmtId="169" fontId="26" fillId="2" borderId="73" xfId="0" applyNumberFormat="1" applyFont="1" applyFill="1" applyBorder="1"/>
    <xf numFmtId="169" fontId="26" fillId="2" borderId="42" xfId="0" applyNumberFormat="1" applyFont="1" applyFill="1" applyBorder="1" applyAlignment="1"/>
    <xf numFmtId="169" fontId="53" fillId="2" borderId="34" xfId="0" applyNumberFormat="1" applyFont="1" applyFill="1" applyBorder="1"/>
    <xf numFmtId="169" fontId="53" fillId="2" borderId="12" xfId="0" applyNumberFormat="1" applyFont="1" applyFill="1" applyBorder="1"/>
    <xf numFmtId="0" fontId="33" fillId="2" borderId="0" xfId="0" applyFont="1" applyFill="1"/>
    <xf numFmtId="0" fontId="3" fillId="2" borderId="13" xfId="0" applyFont="1" applyFill="1" applyBorder="1" applyAlignment="1">
      <alignment horizontal="left" vertical="center" wrapText="1"/>
    </xf>
    <xf numFmtId="169" fontId="53" fillId="2" borderId="2" xfId="0" applyNumberFormat="1" applyFont="1" applyFill="1" applyBorder="1"/>
    <xf numFmtId="169" fontId="53" fillId="2" borderId="11" xfId="0" applyNumberFormat="1" applyFont="1" applyFill="1" applyBorder="1"/>
    <xf numFmtId="169" fontId="53" fillId="2" borderId="38" xfId="0" applyNumberFormat="1" applyFont="1" applyFill="1" applyBorder="1"/>
    <xf numFmtId="169" fontId="53" fillId="2" borderId="59" xfId="0" applyNumberFormat="1" applyFont="1" applyFill="1" applyBorder="1"/>
    <xf numFmtId="169" fontId="53" fillId="2" borderId="35" xfId="0" applyNumberFormat="1" applyFont="1" applyFill="1" applyBorder="1"/>
    <xf numFmtId="169" fontId="53" fillId="2" borderId="72" xfId="0" applyNumberFormat="1" applyFont="1" applyFill="1" applyBorder="1"/>
    <xf numFmtId="169" fontId="53" fillId="2" borderId="47" xfId="0" applyNumberFormat="1" applyFont="1" applyFill="1" applyBorder="1"/>
    <xf numFmtId="169" fontId="53" fillId="2" borderId="50" xfId="0" applyNumberFormat="1" applyFont="1" applyFill="1" applyBorder="1"/>
    <xf numFmtId="169" fontId="53" fillId="2" borderId="49" xfId="0" applyNumberFormat="1" applyFont="1" applyFill="1" applyBorder="1"/>
    <xf numFmtId="169" fontId="53" fillId="2" borderId="60" xfId="0" applyNumberFormat="1" applyFont="1" applyFill="1" applyBorder="1"/>
    <xf numFmtId="169" fontId="53" fillId="2" borderId="17" xfId="0" applyNumberFormat="1" applyFont="1" applyFill="1" applyBorder="1"/>
    <xf numFmtId="0" fontId="8" fillId="2" borderId="38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left" wrapText="1"/>
    </xf>
    <xf numFmtId="169" fontId="53" fillId="2" borderId="52" xfId="0" applyNumberFormat="1" applyFont="1" applyFill="1" applyBorder="1"/>
    <xf numFmtId="169" fontId="53" fillId="2" borderId="3" xfId="0" applyNumberFormat="1" applyFont="1" applyFill="1" applyBorder="1"/>
    <xf numFmtId="169" fontId="53" fillId="2" borderId="7" xfId="0" applyNumberFormat="1" applyFont="1" applyFill="1" applyBorder="1"/>
    <xf numFmtId="169" fontId="53" fillId="2" borderId="15" xfId="0" applyNumberFormat="1" applyFont="1" applyFill="1" applyBorder="1"/>
    <xf numFmtId="169" fontId="53" fillId="2" borderId="16" xfId="0" applyNumberFormat="1" applyFont="1" applyFill="1" applyBorder="1"/>
    <xf numFmtId="169" fontId="53" fillId="2" borderId="37" xfId="0" applyNumberFormat="1" applyFont="1" applyFill="1" applyBorder="1"/>
    <xf numFmtId="169" fontId="53" fillId="2" borderId="40" xfId="0" applyNumberFormat="1" applyFont="1" applyFill="1" applyBorder="1"/>
    <xf numFmtId="169" fontId="53" fillId="2" borderId="27" xfId="0" applyNumberFormat="1" applyFont="1" applyFill="1" applyBorder="1"/>
    <xf numFmtId="0" fontId="8" fillId="2" borderId="51" xfId="0" applyFont="1" applyFill="1" applyBorder="1" applyAlignment="1">
      <alignment horizontal="center"/>
    </xf>
    <xf numFmtId="0" fontId="8" fillId="2" borderId="44" xfId="0" applyFont="1" applyFill="1" applyBorder="1" applyAlignment="1">
      <alignment horizontal="left" wrapText="1"/>
    </xf>
    <xf numFmtId="169" fontId="53" fillId="2" borderId="41" xfId="0" applyNumberFormat="1" applyFont="1" applyFill="1" applyBorder="1"/>
    <xf numFmtId="169" fontId="53" fillId="2" borderId="51" xfId="0" applyNumberFormat="1" applyFont="1" applyFill="1" applyBorder="1"/>
    <xf numFmtId="169" fontId="53" fillId="2" borderId="44" xfId="0" applyNumberFormat="1" applyFont="1" applyFill="1" applyBorder="1"/>
    <xf numFmtId="169" fontId="26" fillId="2" borderId="50" xfId="0" applyNumberFormat="1" applyFont="1" applyFill="1" applyBorder="1"/>
    <xf numFmtId="169" fontId="26" fillId="2" borderId="51" xfId="0" applyNumberFormat="1" applyFont="1" applyFill="1" applyBorder="1" applyAlignment="1"/>
    <xf numFmtId="169" fontId="53" fillId="2" borderId="19" xfId="0" applyNumberFormat="1" applyFont="1" applyFill="1" applyBorder="1"/>
    <xf numFmtId="169" fontId="40" fillId="2" borderId="52" xfId="0" applyNumberFormat="1" applyFont="1" applyFill="1" applyBorder="1"/>
    <xf numFmtId="169" fontId="40" fillId="2" borderId="7" xfId="0" applyNumberFormat="1" applyFont="1" applyFill="1" applyBorder="1"/>
    <xf numFmtId="169" fontId="53" fillId="2" borderId="4" xfId="0" applyNumberFormat="1" applyFont="1" applyFill="1" applyBorder="1"/>
    <xf numFmtId="169" fontId="40" fillId="2" borderId="37" xfId="0" applyNumberFormat="1" applyFont="1" applyFill="1" applyBorder="1"/>
    <xf numFmtId="169" fontId="40" fillId="2" borderId="40" xfId="0" applyNumberFormat="1" applyFont="1" applyFill="1" applyBorder="1"/>
    <xf numFmtId="169" fontId="40" fillId="2" borderId="27" xfId="0" applyNumberFormat="1" applyFont="1" applyFill="1" applyBorder="1"/>
    <xf numFmtId="169" fontId="40" fillId="2" borderId="20" xfId="0" applyNumberFormat="1" applyFont="1" applyFill="1" applyBorder="1"/>
    <xf numFmtId="169" fontId="26" fillId="2" borderId="8" xfId="0" applyNumberFormat="1" applyFont="1" applyFill="1" applyBorder="1"/>
    <xf numFmtId="169" fontId="40" fillId="2" borderId="22" xfId="0" applyNumberFormat="1" applyFont="1" applyFill="1" applyBorder="1"/>
    <xf numFmtId="169" fontId="40" fillId="2" borderId="46" xfId="0" applyNumberFormat="1" applyFont="1" applyFill="1" applyBorder="1"/>
    <xf numFmtId="169" fontId="40" fillId="2" borderId="0" xfId="0" applyNumberFormat="1" applyFont="1" applyFill="1" applyBorder="1"/>
    <xf numFmtId="169" fontId="36" fillId="2" borderId="0" xfId="0" applyNumberFormat="1" applyFont="1" applyFill="1" applyBorder="1"/>
    <xf numFmtId="0" fontId="36" fillId="2" borderId="0" xfId="0" applyFont="1" applyFill="1"/>
    <xf numFmtId="169" fontId="36" fillId="2" borderId="0" xfId="0" applyNumberFormat="1" applyFont="1" applyFill="1"/>
    <xf numFmtId="169" fontId="47" fillId="2" borderId="3" xfId="0" applyNumberFormat="1" applyFont="1" applyFill="1" applyBorder="1"/>
    <xf numFmtId="169" fontId="40" fillId="2" borderId="24" xfId="0" applyNumberFormat="1" applyFont="1" applyFill="1" applyBorder="1"/>
    <xf numFmtId="169" fontId="26" fillId="2" borderId="7" xfId="0" applyNumberFormat="1" applyFont="1" applyFill="1" applyBorder="1"/>
    <xf numFmtId="169" fontId="26" fillId="2" borderId="3" xfId="0" applyNumberFormat="1" applyFont="1" applyFill="1" applyBorder="1"/>
    <xf numFmtId="169" fontId="40" fillId="2" borderId="33" xfId="0" applyNumberFormat="1" applyFont="1" applyFill="1" applyBorder="1"/>
    <xf numFmtId="169" fontId="40" fillId="2" borderId="36" xfId="0" applyNumberFormat="1" applyFont="1" applyFill="1" applyBorder="1"/>
    <xf numFmtId="169" fontId="40" fillId="2" borderId="30" xfId="0" applyNumberFormat="1" applyFont="1" applyFill="1" applyBorder="1"/>
    <xf numFmtId="0" fontId="7" fillId="2" borderId="62" xfId="0" applyFont="1" applyFill="1" applyBorder="1"/>
    <xf numFmtId="0" fontId="7" fillId="2" borderId="67" xfId="0" applyFont="1" applyFill="1" applyBorder="1"/>
    <xf numFmtId="169" fontId="38" fillId="2" borderId="2" xfId="0" applyNumberFormat="1" applyFont="1" applyFill="1" applyBorder="1"/>
    <xf numFmtId="169" fontId="58" fillId="2" borderId="40" xfId="0" applyNumberFormat="1" applyFont="1" applyFill="1" applyBorder="1"/>
    <xf numFmtId="169" fontId="59" fillId="2" borderId="40" xfId="0" applyNumberFormat="1" applyFont="1" applyFill="1" applyBorder="1"/>
    <xf numFmtId="169" fontId="58" fillId="2" borderId="20" xfId="0" applyNumberFormat="1" applyFont="1" applyFill="1" applyBorder="1"/>
    <xf numFmtId="169" fontId="58" fillId="2" borderId="62" xfId="0" applyNumberFormat="1" applyFont="1" applyFill="1" applyBorder="1"/>
    <xf numFmtId="169" fontId="58" fillId="2" borderId="54" xfId="0" applyNumberFormat="1" applyFont="1" applyFill="1" applyBorder="1"/>
    <xf numFmtId="169" fontId="58" fillId="2" borderId="55" xfId="0" applyNumberFormat="1" applyFont="1" applyFill="1" applyBorder="1"/>
    <xf numFmtId="169" fontId="58" fillId="2" borderId="31" xfId="0" applyNumberFormat="1" applyFont="1" applyFill="1" applyBorder="1"/>
    <xf numFmtId="169" fontId="26" fillId="2" borderId="29" xfId="0" applyNumberFormat="1" applyFont="1" applyFill="1" applyBorder="1"/>
    <xf numFmtId="169" fontId="58" fillId="2" borderId="6" xfId="0" applyNumberFormat="1" applyFont="1" applyFill="1" applyBorder="1"/>
    <xf numFmtId="169" fontId="58" fillId="2" borderId="63" xfId="0" applyNumberFormat="1" applyFont="1" applyFill="1" applyBorder="1"/>
    <xf numFmtId="169" fontId="58" fillId="2" borderId="27" xfId="0" applyNumberFormat="1" applyFont="1" applyFill="1" applyBorder="1"/>
    <xf numFmtId="169" fontId="47" fillId="2" borderId="19" xfId="0" applyNumberFormat="1" applyFont="1" applyFill="1" applyBorder="1"/>
    <xf numFmtId="169" fontId="47" fillId="2" borderId="6" xfId="0" applyNumberFormat="1" applyFont="1" applyFill="1" applyBorder="1"/>
    <xf numFmtId="169" fontId="58" fillId="2" borderId="22" xfId="0" applyNumberFormat="1" applyFont="1" applyFill="1" applyBorder="1" applyAlignment="1">
      <alignment horizontal="right"/>
    </xf>
    <xf numFmtId="169" fontId="19" fillId="2" borderId="40" xfId="0" applyNumberFormat="1" applyFont="1" applyFill="1" applyBorder="1"/>
    <xf numFmtId="169" fontId="58" fillId="2" borderId="19" xfId="0" applyNumberFormat="1" applyFont="1" applyFill="1" applyBorder="1"/>
    <xf numFmtId="169" fontId="58" fillId="2" borderId="5" xfId="0" applyNumberFormat="1" applyFont="1" applyFill="1" applyBorder="1"/>
    <xf numFmtId="169" fontId="58" fillId="2" borderId="8" xfId="0" applyNumberFormat="1" applyFont="1" applyFill="1" applyBorder="1"/>
    <xf numFmtId="169" fontId="19" fillId="2" borderId="20" xfId="0" applyNumberFormat="1" applyFont="1" applyFill="1" applyBorder="1"/>
    <xf numFmtId="169" fontId="26" fillId="2" borderId="55" xfId="0" applyNumberFormat="1" applyFont="1" applyFill="1" applyBorder="1"/>
    <xf numFmtId="169" fontId="26" fillId="2" borderId="19" xfId="0" applyNumberFormat="1" applyFont="1" applyFill="1" applyBorder="1"/>
    <xf numFmtId="0" fontId="7" fillId="2" borderId="0" xfId="0" applyFont="1" applyFill="1"/>
    <xf numFmtId="169" fontId="59" fillId="2" borderId="54" xfId="0" applyNumberFormat="1" applyFont="1" applyFill="1" applyBorder="1"/>
    <xf numFmtId="169" fontId="40" fillId="2" borderId="1" xfId="0" applyNumberFormat="1" applyFont="1" applyFill="1" applyBorder="1"/>
    <xf numFmtId="3" fontId="40" fillId="2" borderId="5" xfId="0" applyNumberFormat="1" applyFont="1" applyFill="1" applyBorder="1"/>
    <xf numFmtId="3" fontId="40" fillId="2" borderId="6" xfId="0" applyNumberFormat="1" applyFont="1" applyFill="1" applyBorder="1"/>
    <xf numFmtId="0" fontId="42" fillId="2" borderId="0" xfId="0" applyFont="1" applyFill="1" applyBorder="1" applyAlignment="1">
      <alignment horizontal="center"/>
    </xf>
    <xf numFmtId="169" fontId="56" fillId="2" borderId="0" xfId="0" applyNumberFormat="1" applyFont="1" applyFill="1" applyBorder="1" applyAlignment="1">
      <alignment horizontal="right"/>
    </xf>
    <xf numFmtId="169" fontId="34" fillId="2" borderId="0" xfId="0" applyNumberFormat="1" applyFont="1" applyFill="1" applyBorder="1"/>
    <xf numFmtId="169" fontId="57" fillId="2" borderId="0" xfId="0" applyNumberFormat="1" applyFont="1" applyFill="1" applyBorder="1"/>
    <xf numFmtId="167" fontId="9" fillId="2" borderId="34" xfId="0" applyNumberFormat="1" applyFont="1" applyFill="1" applyBorder="1"/>
    <xf numFmtId="166" fontId="3" fillId="2" borderId="0" xfId="0" applyNumberFormat="1" applyFont="1" applyFill="1"/>
    <xf numFmtId="166" fontId="56" fillId="2" borderId="0" xfId="0" applyNumberFormat="1" applyFont="1" applyFill="1"/>
    <xf numFmtId="0" fontId="35" fillId="2" borderId="0" xfId="0" applyFont="1" applyFill="1" applyAlignment="1">
      <alignment horizontal="right" wrapText="1"/>
    </xf>
    <xf numFmtId="166" fontId="21" fillId="2" borderId="0" xfId="0" applyNumberFormat="1" applyFont="1" applyFill="1"/>
    <xf numFmtId="0" fontId="56" fillId="2" borderId="0" xfId="0" applyFont="1" applyFill="1"/>
    <xf numFmtId="0" fontId="21" fillId="2" borderId="0" xfId="0" applyFont="1" applyFill="1"/>
    <xf numFmtId="0" fontId="8" fillId="2" borderId="0" xfId="0" applyFont="1" applyFill="1"/>
    <xf numFmtId="0" fontId="20" fillId="2" borderId="0" xfId="0" applyFont="1" applyFill="1" applyBorder="1" applyAlignment="1">
      <alignment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horizontal="center"/>
    </xf>
    <xf numFmtId="166" fontId="20" fillId="2" borderId="0" xfId="0" applyNumberFormat="1" applyFont="1" applyFill="1" applyBorder="1" applyAlignment="1">
      <alignment horizontal="center" vertical="center" wrapText="1"/>
    </xf>
    <xf numFmtId="0" fontId="30" fillId="2" borderId="46" xfId="0" applyFont="1" applyFill="1" applyBorder="1" applyAlignment="1"/>
    <xf numFmtId="0" fontId="35" fillId="2" borderId="46" xfId="0" applyFont="1" applyFill="1" applyBorder="1" applyAlignment="1"/>
    <xf numFmtId="0" fontId="13" fillId="2" borderId="46" xfId="0" applyFont="1" applyFill="1" applyBorder="1" applyAlignment="1"/>
    <xf numFmtId="0" fontId="13" fillId="2" borderId="0" xfId="0" applyFont="1" applyFill="1" applyBorder="1" applyAlignment="1">
      <alignment horizontal="centerContinuous"/>
    </xf>
    <xf numFmtId="0" fontId="8" fillId="2" borderId="0" xfId="0" applyFont="1" applyFill="1" applyBorder="1" applyAlignment="1">
      <alignment horizontal="right"/>
    </xf>
    <xf numFmtId="0" fontId="8" fillId="2" borderId="0" xfId="0" applyFont="1" applyFill="1" applyAlignment="1">
      <alignment vertical="center" wrapText="1"/>
    </xf>
    <xf numFmtId="0" fontId="14" fillId="2" borderId="45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166" fontId="29" fillId="2" borderId="31" xfId="0" applyNumberFormat="1" applyFont="1" applyFill="1" applyBorder="1" applyAlignment="1">
      <alignment horizontal="center" vertical="center" wrapText="1"/>
    </xf>
    <xf numFmtId="166" fontId="14" fillId="2" borderId="8" xfId="0" applyNumberFormat="1" applyFont="1" applyFill="1" applyBorder="1" applyAlignment="1">
      <alignment horizontal="center" vertical="center" wrapText="1"/>
    </xf>
    <xf numFmtId="166" fontId="14" fillId="2" borderId="8" xfId="0" applyNumberFormat="1" applyFont="1" applyFill="1" applyBorder="1" applyAlignment="1">
      <alignment horizontal="center" vertical="center" textRotation="90" wrapText="1"/>
    </xf>
    <xf numFmtId="0" fontId="14" fillId="2" borderId="6" xfId="0" applyFont="1" applyFill="1" applyBorder="1" applyAlignment="1">
      <alignment horizontal="center" vertical="center" textRotation="90" wrapText="1"/>
    </xf>
    <xf numFmtId="166" fontId="14" fillId="2" borderId="6" xfId="0" applyNumberFormat="1" applyFont="1" applyFill="1" applyBorder="1" applyAlignment="1">
      <alignment horizontal="center" vertical="center" textRotation="90" wrapText="1"/>
    </xf>
    <xf numFmtId="166" fontId="29" fillId="2" borderId="65" xfId="0" applyNumberFormat="1" applyFont="1" applyFill="1" applyBorder="1" applyAlignment="1">
      <alignment horizontal="center" vertical="center" wrapText="1"/>
    </xf>
    <xf numFmtId="166" fontId="14" fillId="2" borderId="67" xfId="0" applyNumberFormat="1" applyFont="1" applyFill="1" applyBorder="1" applyAlignment="1">
      <alignment horizontal="center" vertical="center" wrapText="1"/>
    </xf>
    <xf numFmtId="166" fontId="14" fillId="2" borderId="55" xfId="0" applyNumberFormat="1" applyFont="1" applyFill="1" applyBorder="1" applyAlignment="1">
      <alignment horizontal="center" vertical="center" textRotation="90" wrapText="1"/>
    </xf>
    <xf numFmtId="166" fontId="14" fillId="2" borderId="45" xfId="0" applyNumberFormat="1" applyFont="1" applyFill="1" applyBorder="1" applyAlignment="1">
      <alignment horizontal="center" vertical="center" textRotation="90" wrapText="1"/>
    </xf>
    <xf numFmtId="166" fontId="14" fillId="2" borderId="19" xfId="0" applyNumberFormat="1" applyFont="1" applyFill="1" applyBorder="1" applyAlignment="1">
      <alignment horizontal="center" vertical="center" wrapText="1"/>
    </xf>
    <xf numFmtId="166" fontId="14" fillId="2" borderId="5" xfId="0" applyNumberFormat="1" applyFont="1" applyFill="1" applyBorder="1" applyAlignment="1">
      <alignment horizontal="center" vertical="center" wrapText="1"/>
    </xf>
    <xf numFmtId="166" fontId="14" fillId="2" borderId="5" xfId="0" applyNumberFormat="1" applyFont="1" applyFill="1" applyBorder="1" applyAlignment="1">
      <alignment horizontal="center" vertical="center" textRotation="90" wrapText="1"/>
    </xf>
    <xf numFmtId="174" fontId="14" fillId="2" borderId="5" xfId="0" applyNumberFormat="1" applyFont="1" applyFill="1" applyBorder="1" applyAlignment="1">
      <alignment horizontal="center" vertical="center" wrapText="1"/>
    </xf>
    <xf numFmtId="166" fontId="29" fillId="2" borderId="30" xfId="0" applyNumberFormat="1" applyFont="1" applyFill="1" applyBorder="1" applyAlignment="1">
      <alignment horizontal="center" vertical="center" wrapText="1"/>
    </xf>
    <xf numFmtId="166" fontId="14" fillId="2" borderId="19" xfId="0" applyNumberFormat="1" applyFont="1" applyFill="1" applyBorder="1" applyAlignment="1">
      <alignment horizontal="center" vertical="center" textRotation="90" wrapText="1"/>
    </xf>
    <xf numFmtId="166" fontId="29" fillId="2" borderId="19" xfId="0" applyNumberFormat="1" applyFont="1" applyFill="1" applyBorder="1" applyAlignment="1">
      <alignment horizontal="center" vertical="center" wrapText="1"/>
    </xf>
    <xf numFmtId="166" fontId="29" fillId="2" borderId="18" xfId="0" applyNumberFormat="1" applyFont="1" applyFill="1" applyBorder="1" applyAlignment="1">
      <alignment horizontal="center" vertical="center" wrapText="1"/>
    </xf>
    <xf numFmtId="166" fontId="14" fillId="2" borderId="30" xfId="0" applyNumberFormat="1" applyFont="1" applyFill="1" applyBorder="1" applyAlignment="1">
      <alignment horizontal="center" vertical="center" wrapText="1"/>
    </xf>
    <xf numFmtId="166" fontId="15" fillId="2" borderId="31" xfId="0" applyNumberFormat="1" applyFont="1" applyFill="1" applyBorder="1" applyAlignment="1">
      <alignment horizontal="center" vertical="center" wrapText="1"/>
    </xf>
    <xf numFmtId="166" fontId="16" fillId="2" borderId="5" xfId="0" applyNumberFormat="1" applyFont="1" applyFill="1" applyBorder="1" applyAlignment="1">
      <alignment horizontal="center" vertical="center" wrapText="1"/>
    </xf>
    <xf numFmtId="166" fontId="16" fillId="2" borderId="8" xfId="0" applyNumberFormat="1" applyFont="1" applyFill="1" applyBorder="1" applyAlignment="1">
      <alignment horizontal="center" vertical="center" wrapText="1"/>
    </xf>
    <xf numFmtId="166" fontId="16" fillId="2" borderId="6" xfId="0" applyNumberFormat="1" applyFont="1" applyFill="1" applyBorder="1" applyAlignment="1">
      <alignment horizontal="center" vertical="center" textRotation="90" wrapText="1"/>
    </xf>
    <xf numFmtId="0" fontId="17" fillId="2" borderId="25" xfId="0" applyFont="1" applyFill="1" applyBorder="1" applyAlignment="1">
      <alignment horizontal="center"/>
    </xf>
    <xf numFmtId="0" fontId="17" fillId="2" borderId="25" xfId="0" applyFont="1" applyFill="1" applyBorder="1" applyAlignment="1">
      <alignment horizontal="left"/>
    </xf>
    <xf numFmtId="169" fontId="6" fillId="2" borderId="21" xfId="0" applyNumberFormat="1" applyFont="1" applyFill="1" applyBorder="1"/>
    <xf numFmtId="169" fontId="17" fillId="2" borderId="26" xfId="0" applyNumberFormat="1" applyFont="1" applyFill="1" applyBorder="1"/>
    <xf numFmtId="166" fontId="17" fillId="2" borderId="1" xfId="0" applyNumberFormat="1" applyFont="1" applyFill="1" applyBorder="1"/>
    <xf numFmtId="169" fontId="17" fillId="2" borderId="12" xfId="0" applyNumberFormat="1" applyFont="1" applyFill="1" applyBorder="1"/>
    <xf numFmtId="169" fontId="17" fillId="2" borderId="1" xfId="0" applyNumberFormat="1" applyFont="1" applyFill="1" applyBorder="1"/>
    <xf numFmtId="166" fontId="17" fillId="2" borderId="12" xfId="0" applyNumberFormat="1" applyFont="1" applyFill="1" applyBorder="1"/>
    <xf numFmtId="166" fontId="17" fillId="2" borderId="10" xfId="0" applyNumberFormat="1" applyFont="1" applyFill="1" applyBorder="1"/>
    <xf numFmtId="166" fontId="6" fillId="2" borderId="42" xfId="0" applyNumberFormat="1" applyFont="1" applyFill="1" applyBorder="1"/>
    <xf numFmtId="169" fontId="17" fillId="2" borderId="53" xfId="0" applyNumberFormat="1" applyFont="1" applyFill="1" applyBorder="1"/>
    <xf numFmtId="166" fontId="17" fillId="2" borderId="53" xfId="0" applyNumberFormat="1" applyFont="1" applyFill="1" applyBorder="1"/>
    <xf numFmtId="166" fontId="17" fillId="2" borderId="43" xfId="0" applyNumberFormat="1" applyFont="1" applyFill="1" applyBorder="1"/>
    <xf numFmtId="166" fontId="6" fillId="2" borderId="26" xfId="0" applyNumberFormat="1" applyFont="1" applyFill="1" applyBorder="1"/>
    <xf numFmtId="166" fontId="6" fillId="2" borderId="1" xfId="0" applyNumberFormat="1" applyFont="1" applyFill="1" applyBorder="1"/>
    <xf numFmtId="166" fontId="17" fillId="2" borderId="21" xfId="0" applyNumberFormat="1" applyFont="1" applyFill="1" applyBorder="1"/>
    <xf numFmtId="169" fontId="6" fillId="2" borderId="26" xfId="0" applyNumberFormat="1" applyFont="1" applyFill="1" applyBorder="1"/>
    <xf numFmtId="166" fontId="6" fillId="2" borderId="34" xfId="0" applyNumberFormat="1" applyFont="1" applyFill="1" applyBorder="1"/>
    <xf numFmtId="166" fontId="6" fillId="2" borderId="21" xfId="0" applyNumberFormat="1" applyFont="1" applyFill="1" applyBorder="1"/>
    <xf numFmtId="166" fontId="17" fillId="2" borderId="14" xfId="0" applyNumberFormat="1" applyFont="1" applyFill="1" applyBorder="1"/>
    <xf numFmtId="166" fontId="17" fillId="2" borderId="32" xfId="0" applyNumberFormat="1" applyFont="1" applyFill="1" applyBorder="1"/>
    <xf numFmtId="169" fontId="17" fillId="2" borderId="34" xfId="0" applyNumberFormat="1" applyFont="1" applyFill="1" applyBorder="1"/>
    <xf numFmtId="169" fontId="17" fillId="2" borderId="21" xfId="0" applyNumberFormat="1" applyFont="1" applyFill="1" applyBorder="1"/>
    <xf numFmtId="169" fontId="18" fillId="2" borderId="21" xfId="0" applyNumberFormat="1" applyFont="1" applyFill="1" applyBorder="1"/>
    <xf numFmtId="169" fontId="18" fillId="2" borderId="1" xfId="0" applyNumberFormat="1" applyFont="1" applyFill="1" applyBorder="1"/>
    <xf numFmtId="166" fontId="18" fillId="2" borderId="12" xfId="0" applyNumberFormat="1" applyFont="1" applyFill="1" applyBorder="1"/>
    <xf numFmtId="0" fontId="17" fillId="2" borderId="0" xfId="0" applyFont="1" applyFill="1"/>
    <xf numFmtId="0" fontId="17" fillId="2" borderId="25" xfId="0" applyFont="1" applyFill="1" applyBorder="1"/>
    <xf numFmtId="166" fontId="17" fillId="2" borderId="2" xfId="0" applyNumberFormat="1" applyFont="1" applyFill="1" applyBorder="1"/>
    <xf numFmtId="166" fontId="6" fillId="2" borderId="38" xfId="0" applyNumberFormat="1" applyFont="1" applyFill="1" applyBorder="1"/>
    <xf numFmtId="169" fontId="17" fillId="2" borderId="2" xfId="0" applyNumberFormat="1" applyFont="1" applyFill="1" applyBorder="1"/>
    <xf numFmtId="166" fontId="17" fillId="2" borderId="13" xfId="0" applyNumberFormat="1" applyFont="1" applyFill="1" applyBorder="1"/>
    <xf numFmtId="166" fontId="17" fillId="2" borderId="11" xfId="0" applyNumberFormat="1" applyFont="1" applyFill="1" applyBorder="1"/>
    <xf numFmtId="166" fontId="17" fillId="2" borderId="38" xfId="0" applyNumberFormat="1" applyFont="1" applyFill="1" applyBorder="1"/>
    <xf numFmtId="169" fontId="17" fillId="2" borderId="35" xfId="0" applyNumberFormat="1" applyFont="1" applyFill="1" applyBorder="1"/>
    <xf numFmtId="169" fontId="17" fillId="2" borderId="13" xfId="0" applyNumberFormat="1" applyFont="1" applyFill="1" applyBorder="1"/>
    <xf numFmtId="169" fontId="18" fillId="2" borderId="2" xfId="0" applyNumberFormat="1" applyFont="1" applyFill="1" applyBorder="1"/>
    <xf numFmtId="166" fontId="18" fillId="2" borderId="13" xfId="0" applyNumberFormat="1" applyFont="1" applyFill="1" applyBorder="1"/>
    <xf numFmtId="170" fontId="6" fillId="2" borderId="21" xfId="0" applyNumberFormat="1" applyFont="1" applyFill="1" applyBorder="1"/>
    <xf numFmtId="171" fontId="17" fillId="2" borderId="10" xfId="0" applyNumberFormat="1" applyFont="1" applyFill="1" applyBorder="1"/>
    <xf numFmtId="168" fontId="23" fillId="2" borderId="11" xfId="0" applyNumberFormat="1" applyFont="1" applyFill="1" applyBorder="1"/>
    <xf numFmtId="171" fontId="17" fillId="2" borderId="2" xfId="0" applyNumberFormat="1" applyFont="1" applyFill="1" applyBorder="1"/>
    <xf numFmtId="168" fontId="17" fillId="2" borderId="13" xfId="0" applyNumberFormat="1" applyFont="1" applyFill="1" applyBorder="1"/>
    <xf numFmtId="166" fontId="17" fillId="2" borderId="33" xfId="0" applyNumberFormat="1" applyFont="1" applyFill="1" applyBorder="1"/>
    <xf numFmtId="168" fontId="23" fillId="2" borderId="13" xfId="0" applyNumberFormat="1" applyFont="1" applyFill="1" applyBorder="1"/>
    <xf numFmtId="0" fontId="17" fillId="2" borderId="61" xfId="0" applyFont="1" applyFill="1" applyBorder="1" applyAlignment="1">
      <alignment horizontal="center"/>
    </xf>
    <xf numFmtId="0" fontId="17" fillId="2" borderId="61" xfId="0" applyFont="1" applyFill="1" applyBorder="1"/>
    <xf numFmtId="169" fontId="6" fillId="2" borderId="22" xfId="0" applyNumberFormat="1" applyFont="1" applyFill="1" applyBorder="1"/>
    <xf numFmtId="169" fontId="17" fillId="2" borderId="37" xfId="0" applyNumberFormat="1" applyFont="1" applyFill="1" applyBorder="1"/>
    <xf numFmtId="166" fontId="17" fillId="2" borderId="15" xfId="0" applyNumberFormat="1" applyFont="1" applyFill="1" applyBorder="1"/>
    <xf numFmtId="169" fontId="17" fillId="2" borderId="20" xfId="0" applyNumberFormat="1" applyFont="1" applyFill="1" applyBorder="1"/>
    <xf numFmtId="166" fontId="17" fillId="2" borderId="20" xfId="0" applyNumberFormat="1" applyFont="1" applyFill="1" applyBorder="1"/>
    <xf numFmtId="166" fontId="17" fillId="2" borderId="27" xfId="0" applyNumberFormat="1" applyFont="1" applyFill="1" applyBorder="1"/>
    <xf numFmtId="166" fontId="6" fillId="2" borderId="51" xfId="0" applyNumberFormat="1" applyFont="1" applyFill="1" applyBorder="1"/>
    <xf numFmtId="169" fontId="17" fillId="2" borderId="47" xfId="0" applyNumberFormat="1" applyFont="1" applyFill="1" applyBorder="1"/>
    <xf numFmtId="166" fontId="17" fillId="2" borderId="47" xfId="0" applyNumberFormat="1" applyFont="1" applyFill="1" applyBorder="1"/>
    <xf numFmtId="166" fontId="17" fillId="2" borderId="44" xfId="0" applyNumberFormat="1" applyFont="1" applyFill="1" applyBorder="1"/>
    <xf numFmtId="166" fontId="6" fillId="2" borderId="37" xfId="0" applyNumberFormat="1" applyFont="1" applyFill="1" applyBorder="1"/>
    <xf numFmtId="166" fontId="17" fillId="2" borderId="17" xfId="0" applyNumberFormat="1" applyFont="1" applyFill="1" applyBorder="1"/>
    <xf numFmtId="166" fontId="6" fillId="2" borderId="40" xfId="0" applyNumberFormat="1" applyFont="1" applyFill="1" applyBorder="1"/>
    <xf numFmtId="166" fontId="17" fillId="2" borderId="40" xfId="0" applyNumberFormat="1" applyFont="1" applyFill="1" applyBorder="1"/>
    <xf numFmtId="166" fontId="17" fillId="2" borderId="16" xfId="0" applyNumberFormat="1" applyFont="1" applyFill="1" applyBorder="1"/>
    <xf numFmtId="166" fontId="17" fillId="2" borderId="41" xfId="0" applyNumberFormat="1" applyFont="1" applyFill="1" applyBorder="1"/>
    <xf numFmtId="169" fontId="17" fillId="2" borderId="49" xfId="0" applyNumberFormat="1" applyFont="1" applyFill="1" applyBorder="1"/>
    <xf numFmtId="169" fontId="17" fillId="2" borderId="17" xfId="0" applyNumberFormat="1" applyFont="1" applyFill="1" applyBorder="1"/>
    <xf numFmtId="169" fontId="18" fillId="2" borderId="15" xfId="0" applyNumberFormat="1" applyFont="1" applyFill="1" applyBorder="1"/>
    <xf numFmtId="166" fontId="18" fillId="2" borderId="17" xfId="0" applyNumberFormat="1" applyFont="1" applyFill="1" applyBorder="1"/>
    <xf numFmtId="169" fontId="18" fillId="2" borderId="31" xfId="0" applyNumberFormat="1" applyFont="1" applyFill="1" applyBorder="1" applyAlignment="1"/>
    <xf numFmtId="169" fontId="18" fillId="2" borderId="5" xfId="0" applyNumberFormat="1" applyFont="1" applyFill="1" applyBorder="1" applyAlignment="1"/>
    <xf numFmtId="166" fontId="18" fillId="2" borderId="6" xfId="0" applyNumberFormat="1" applyFont="1" applyFill="1" applyBorder="1" applyAlignment="1"/>
    <xf numFmtId="169" fontId="18" fillId="2" borderId="19" xfId="0" applyNumberFormat="1" applyFont="1" applyFill="1" applyBorder="1" applyAlignment="1"/>
    <xf numFmtId="166" fontId="27" fillId="2" borderId="8" xfId="0" applyNumberFormat="1" applyFont="1" applyFill="1" applyBorder="1"/>
    <xf numFmtId="166" fontId="18" fillId="2" borderId="19" xfId="0" applyNumberFormat="1" applyFont="1" applyFill="1" applyBorder="1" applyAlignment="1"/>
    <xf numFmtId="166" fontId="18" fillId="2" borderId="5" xfId="0" applyNumberFormat="1" applyFont="1" applyFill="1" applyBorder="1" applyAlignment="1"/>
    <xf numFmtId="166" fontId="27" fillId="2" borderId="22" xfId="0" applyNumberFormat="1" applyFont="1" applyFill="1" applyBorder="1"/>
    <xf numFmtId="169" fontId="27" fillId="2" borderId="40" xfId="0" applyNumberFormat="1" applyFont="1" applyFill="1" applyBorder="1"/>
    <xf numFmtId="166" fontId="18" fillId="2" borderId="20" xfId="0" applyNumberFormat="1" applyFont="1" applyFill="1" applyBorder="1"/>
    <xf numFmtId="166" fontId="18" fillId="2" borderId="0" xfId="0" applyNumberFormat="1" applyFont="1" applyFill="1" applyBorder="1"/>
    <xf numFmtId="166" fontId="18" fillId="2" borderId="30" xfId="0" applyNumberFormat="1" applyFont="1" applyFill="1" applyBorder="1" applyAlignment="1"/>
    <xf numFmtId="166" fontId="18" fillId="2" borderId="8" xfId="0" applyNumberFormat="1" applyFont="1" applyFill="1" applyBorder="1" applyAlignment="1"/>
    <xf numFmtId="166" fontId="27" fillId="2" borderId="6" xfId="0" applyNumberFormat="1" applyFont="1" applyFill="1" applyBorder="1"/>
    <xf numFmtId="166" fontId="18" fillId="2" borderId="8" xfId="0" applyNumberFormat="1" applyFont="1" applyFill="1" applyBorder="1"/>
    <xf numFmtId="166" fontId="18" fillId="2" borderId="6" xfId="0" applyNumberFormat="1" applyFont="1" applyFill="1" applyBorder="1"/>
    <xf numFmtId="169" fontId="18" fillId="2" borderId="29" xfId="0" applyNumberFormat="1" applyFont="1" applyFill="1" applyBorder="1"/>
    <xf numFmtId="169" fontId="18" fillId="2" borderId="5" xfId="0" applyNumberFormat="1" applyFont="1" applyFill="1" applyBorder="1"/>
    <xf numFmtId="166" fontId="18" fillId="2" borderId="5" xfId="0" applyNumberFormat="1" applyFont="1" applyFill="1" applyBorder="1"/>
    <xf numFmtId="166" fontId="18" fillId="2" borderId="62" xfId="0" applyNumberFormat="1" applyFont="1" applyFill="1" applyBorder="1"/>
    <xf numFmtId="166" fontId="18" fillId="2" borderId="54" xfId="0" applyNumberFormat="1" applyFont="1" applyFill="1" applyBorder="1"/>
    <xf numFmtId="166" fontId="18" fillId="2" borderId="29" xfId="0" applyNumberFormat="1" applyFont="1" applyFill="1" applyBorder="1" applyAlignment="1"/>
    <xf numFmtId="166" fontId="18" fillId="2" borderId="19" xfId="0" applyNumberFormat="1" applyFont="1" applyFill="1" applyBorder="1"/>
    <xf numFmtId="166" fontId="18" fillId="2" borderId="29" xfId="0" applyNumberFormat="1" applyFont="1" applyFill="1" applyBorder="1"/>
    <xf numFmtId="169" fontId="18" fillId="2" borderId="6" xfId="0" applyNumberFormat="1" applyFont="1" applyFill="1" applyBorder="1"/>
    <xf numFmtId="169" fontId="18" fillId="2" borderId="19" xfId="0" applyNumberFormat="1" applyFont="1" applyFill="1" applyBorder="1"/>
    <xf numFmtId="169" fontId="17" fillId="2" borderId="6" xfId="0" applyNumberFormat="1" applyFont="1" applyFill="1" applyBorder="1"/>
    <xf numFmtId="169" fontId="18" fillId="2" borderId="8" xfId="0" applyNumberFormat="1" applyFont="1" applyFill="1" applyBorder="1"/>
    <xf numFmtId="0" fontId="18" fillId="2" borderId="0" xfId="0" applyFont="1" applyFill="1"/>
    <xf numFmtId="0" fontId="6" fillId="2" borderId="14" xfId="0" applyFont="1" applyFill="1" applyBorder="1" applyAlignment="1">
      <alignment horizontal="center"/>
    </xf>
    <xf numFmtId="0" fontId="6" fillId="2" borderId="25" xfId="0" applyFont="1" applyFill="1" applyBorder="1"/>
    <xf numFmtId="166" fontId="17" fillId="2" borderId="42" xfId="0" applyNumberFormat="1" applyFont="1" applyFill="1" applyBorder="1"/>
    <xf numFmtId="166" fontId="17" fillId="2" borderId="12" xfId="0" applyNumberFormat="1" applyFont="1" applyFill="1" applyBorder="1" applyAlignment="1"/>
    <xf numFmtId="166" fontId="17" fillId="2" borderId="34" xfId="0" applyNumberFormat="1" applyFont="1" applyFill="1" applyBorder="1"/>
    <xf numFmtId="172" fontId="17" fillId="2" borderId="21" xfId="0" applyNumberFormat="1" applyFont="1" applyFill="1" applyBorder="1"/>
    <xf numFmtId="172" fontId="17" fillId="2" borderId="12" xfId="0" applyNumberFormat="1" applyFont="1" applyFill="1" applyBorder="1"/>
    <xf numFmtId="169" fontId="17" fillId="2" borderId="32" xfId="0" applyNumberFormat="1" applyFont="1" applyFill="1" applyBorder="1"/>
    <xf numFmtId="166" fontId="17" fillId="2" borderId="28" xfId="0" applyNumberFormat="1" applyFont="1" applyFill="1" applyBorder="1"/>
    <xf numFmtId="166" fontId="17" fillId="2" borderId="13" xfId="0" applyNumberFormat="1" applyFont="1" applyFill="1" applyBorder="1" applyAlignment="1"/>
    <xf numFmtId="166" fontId="17" fillId="2" borderId="35" xfId="0" applyNumberFormat="1" applyFont="1" applyFill="1" applyBorder="1"/>
    <xf numFmtId="169" fontId="23" fillId="2" borderId="13" xfId="0" applyNumberFormat="1" applyFont="1" applyFill="1" applyBorder="1"/>
    <xf numFmtId="169" fontId="17" fillId="2" borderId="11" xfId="0" applyNumberFormat="1" applyFont="1" applyFill="1" applyBorder="1"/>
    <xf numFmtId="0" fontId="6" fillId="2" borderId="70" xfId="0" applyFont="1" applyFill="1" applyBorder="1" applyAlignment="1">
      <alignment horizontal="center"/>
    </xf>
    <xf numFmtId="0" fontId="6" fillId="2" borderId="57" xfId="0" applyFont="1" applyFill="1" applyBorder="1"/>
    <xf numFmtId="169" fontId="6" fillId="2" borderId="38" xfId="0" applyNumberFormat="1" applyFont="1" applyFill="1" applyBorder="1"/>
    <xf numFmtId="169" fontId="17" fillId="2" borderId="59" xfId="0" applyNumberFormat="1" applyFont="1" applyFill="1" applyBorder="1"/>
    <xf numFmtId="166" fontId="6" fillId="2" borderId="59" xfId="0" applyNumberFormat="1" applyFont="1" applyFill="1" applyBorder="1"/>
    <xf numFmtId="166" fontId="6" fillId="2" borderId="2" xfId="0" applyNumberFormat="1" applyFont="1" applyFill="1" applyBorder="1"/>
    <xf numFmtId="169" fontId="6" fillId="2" borderId="59" xfId="0" applyNumberFormat="1" applyFont="1" applyFill="1" applyBorder="1"/>
    <xf numFmtId="166" fontId="17" fillId="2" borderId="70" xfId="0" applyNumberFormat="1" applyFont="1" applyFill="1" applyBorder="1"/>
    <xf numFmtId="172" fontId="17" fillId="2" borderId="38" xfId="0" applyNumberFormat="1" applyFont="1" applyFill="1" applyBorder="1"/>
    <xf numFmtId="169" fontId="17" fillId="2" borderId="38" xfId="0" applyNumberFormat="1" applyFont="1" applyFill="1" applyBorder="1"/>
    <xf numFmtId="171" fontId="17" fillId="2" borderId="13" xfId="0" applyNumberFormat="1" applyFont="1" applyFill="1" applyBorder="1"/>
    <xf numFmtId="0" fontId="6" fillId="2" borderId="9" xfId="0" applyFont="1" applyFill="1" applyBorder="1" applyAlignment="1">
      <alignment horizontal="center"/>
    </xf>
    <xf numFmtId="0" fontId="6" fillId="2" borderId="61" xfId="0" applyFont="1" applyFill="1" applyBorder="1"/>
    <xf numFmtId="166" fontId="6" fillId="2" borderId="15" xfId="0" applyNumberFormat="1" applyFont="1" applyFill="1" applyBorder="1"/>
    <xf numFmtId="169" fontId="17" fillId="2" borderId="40" xfId="0" applyNumberFormat="1" applyFont="1" applyFill="1" applyBorder="1"/>
    <xf numFmtId="166" fontId="17" fillId="2" borderId="3" xfId="0" applyNumberFormat="1" applyFont="1" applyFill="1" applyBorder="1"/>
    <xf numFmtId="166" fontId="17" fillId="2" borderId="4" xfId="0" applyNumberFormat="1" applyFont="1" applyFill="1" applyBorder="1"/>
    <xf numFmtId="166" fontId="17" fillId="2" borderId="22" xfId="0" applyNumberFormat="1" applyFont="1" applyFill="1" applyBorder="1"/>
    <xf numFmtId="166" fontId="17" fillId="2" borderId="20" xfId="0" applyNumberFormat="1" applyFont="1" applyFill="1" applyBorder="1" applyAlignment="1"/>
    <xf numFmtId="166" fontId="17" fillId="2" borderId="0" xfId="0" applyNumberFormat="1" applyFont="1" applyFill="1" applyBorder="1"/>
    <xf numFmtId="169" fontId="17" fillId="2" borderId="27" xfId="0" applyNumberFormat="1" applyFont="1" applyFill="1" applyBorder="1"/>
    <xf numFmtId="171" fontId="17" fillId="2" borderId="20" xfId="0" applyNumberFormat="1" applyFont="1" applyFill="1" applyBorder="1"/>
    <xf numFmtId="169" fontId="18" fillId="2" borderId="40" xfId="0" applyNumberFormat="1" applyFont="1" applyFill="1" applyBorder="1"/>
    <xf numFmtId="169" fontId="18" fillId="2" borderId="65" xfId="0" applyNumberFormat="1" applyFont="1" applyFill="1" applyBorder="1"/>
    <xf numFmtId="169" fontId="18" fillId="2" borderId="54" xfId="0" applyNumberFormat="1" applyFont="1" applyFill="1" applyBorder="1"/>
    <xf numFmtId="166" fontId="18" fillId="2" borderId="67" xfId="0" applyNumberFormat="1" applyFont="1" applyFill="1" applyBorder="1"/>
    <xf numFmtId="169" fontId="18" fillId="2" borderId="62" xfId="0" applyNumberFormat="1" applyFont="1" applyFill="1" applyBorder="1"/>
    <xf numFmtId="166" fontId="18" fillId="2" borderId="55" xfId="0" applyNumberFormat="1" applyFont="1" applyFill="1" applyBorder="1"/>
    <xf numFmtId="166" fontId="18" fillId="2" borderId="68" xfId="0" applyNumberFormat="1" applyFont="1" applyFill="1" applyBorder="1"/>
    <xf numFmtId="166" fontId="18" fillId="2" borderId="45" xfId="0" applyNumberFormat="1" applyFont="1" applyFill="1" applyBorder="1"/>
    <xf numFmtId="166" fontId="27" fillId="2" borderId="55" xfId="0" applyNumberFormat="1" applyFont="1" applyFill="1" applyBorder="1"/>
    <xf numFmtId="166" fontId="18" fillId="2" borderId="31" xfId="0" applyNumberFormat="1" applyFont="1" applyFill="1" applyBorder="1"/>
    <xf numFmtId="166" fontId="18" fillId="2" borderId="30" xfId="0" applyNumberFormat="1" applyFont="1" applyFill="1" applyBorder="1"/>
    <xf numFmtId="166" fontId="18" fillId="2" borderId="22" xfId="0" applyNumberFormat="1" applyFont="1" applyFill="1" applyBorder="1"/>
    <xf numFmtId="166" fontId="18" fillId="2" borderId="40" xfId="0" applyNumberFormat="1" applyFont="1" applyFill="1" applyBorder="1"/>
    <xf numFmtId="166" fontId="18" fillId="2" borderId="63" xfId="0" applyNumberFormat="1" applyFont="1" applyFill="1" applyBorder="1"/>
    <xf numFmtId="166" fontId="17" fillId="2" borderId="64" xfId="0" applyNumberFormat="1" applyFont="1" applyFill="1" applyBorder="1"/>
    <xf numFmtId="169" fontId="17" fillId="2" borderId="55" xfId="0" applyNumberFormat="1" applyFont="1" applyFill="1" applyBorder="1"/>
    <xf numFmtId="169" fontId="18" fillId="2" borderId="55" xfId="0" applyNumberFormat="1" applyFont="1" applyFill="1" applyBorder="1"/>
    <xf numFmtId="166" fontId="27" fillId="2" borderId="67" xfId="0" applyNumberFormat="1" applyFont="1" applyFill="1" applyBorder="1"/>
    <xf numFmtId="0" fontId="6" fillId="2" borderId="56" xfId="0" applyFont="1" applyFill="1" applyBorder="1" applyAlignment="1">
      <alignment horizontal="center"/>
    </xf>
    <xf numFmtId="0" fontId="6" fillId="2" borderId="74" xfId="0" applyFont="1" applyFill="1" applyBorder="1" applyAlignment="1">
      <alignment horizontal="left" wrapText="1"/>
    </xf>
    <xf numFmtId="169" fontId="17" fillId="2" borderId="69" xfId="0" applyNumberFormat="1" applyFont="1" applyFill="1" applyBorder="1"/>
    <xf numFmtId="169" fontId="17" fillId="2" borderId="42" xfId="0" applyNumberFormat="1" applyFont="1" applyFill="1" applyBorder="1"/>
    <xf numFmtId="166" fontId="17" fillId="2" borderId="73" xfId="0" applyNumberFormat="1" applyFont="1" applyFill="1" applyBorder="1"/>
    <xf numFmtId="166" fontId="17" fillId="2" borderId="69" xfId="0" applyNumberFormat="1" applyFont="1" applyFill="1" applyBorder="1"/>
    <xf numFmtId="166" fontId="51" fillId="2" borderId="73" xfId="0" applyNumberFormat="1" applyFont="1" applyFill="1" applyBorder="1"/>
    <xf numFmtId="166" fontId="17" fillId="2" borderId="26" xfId="0" applyNumberFormat="1" applyFont="1" applyFill="1" applyBorder="1"/>
    <xf numFmtId="166" fontId="17" fillId="2" borderId="10" xfId="0" applyNumberFormat="1" applyFont="1" applyFill="1" applyBorder="1" applyAlignment="1"/>
    <xf numFmtId="169" fontId="17" fillId="2" borderId="73" xfId="0" applyNumberFormat="1" applyFont="1" applyFill="1" applyBorder="1"/>
    <xf numFmtId="169" fontId="18" fillId="2" borderId="42" xfId="0" applyNumberFormat="1" applyFont="1" applyFill="1" applyBorder="1"/>
    <xf numFmtId="169" fontId="18" fillId="2" borderId="53" xfId="0" applyNumberFormat="1" applyFont="1" applyFill="1" applyBorder="1"/>
    <xf numFmtId="166" fontId="18" fillId="2" borderId="43" xfId="0" applyNumberFormat="1" applyFont="1" applyFill="1" applyBorder="1"/>
    <xf numFmtId="0" fontId="6" fillId="2" borderId="5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left" wrapText="1"/>
    </xf>
    <xf numFmtId="166" fontId="17" fillId="2" borderId="59" xfId="0" applyNumberFormat="1" applyFont="1" applyFill="1" applyBorder="1"/>
    <xf numFmtId="166" fontId="51" fillId="2" borderId="11" xfId="0" applyNumberFormat="1" applyFont="1" applyFill="1" applyBorder="1"/>
    <xf numFmtId="166" fontId="17" fillId="2" borderId="11" xfId="0" applyNumberFormat="1" applyFont="1" applyFill="1" applyBorder="1" applyAlignment="1"/>
    <xf numFmtId="171" fontId="17" fillId="2" borderId="11" xfId="0" applyNumberFormat="1" applyFont="1" applyFill="1" applyBorder="1"/>
    <xf numFmtId="169" fontId="18" fillId="2" borderId="38" xfId="0" applyNumberFormat="1" applyFont="1" applyFill="1" applyBorder="1"/>
    <xf numFmtId="167" fontId="17" fillId="2" borderId="2" xfId="0" applyNumberFormat="1" applyFont="1" applyFill="1" applyBorder="1"/>
    <xf numFmtId="166" fontId="17" fillId="2" borderId="60" xfId="0" applyNumberFormat="1" applyFont="1" applyFill="1" applyBorder="1"/>
    <xf numFmtId="166" fontId="17" fillId="2" borderId="49" xfId="0" applyNumberFormat="1" applyFont="1" applyFill="1" applyBorder="1"/>
    <xf numFmtId="0" fontId="8" fillId="2" borderId="28" xfId="0" applyFont="1" applyFill="1" applyBorder="1" applyAlignment="1">
      <alignment horizontal="left" wrapText="1"/>
    </xf>
    <xf numFmtId="166" fontId="17" fillId="2" borderId="37" xfId="0" applyNumberFormat="1" applyFont="1" applyFill="1" applyBorder="1"/>
    <xf numFmtId="169" fontId="17" fillId="2" borderId="15" xfId="0" applyNumberFormat="1" applyFont="1" applyFill="1" applyBorder="1"/>
    <xf numFmtId="166" fontId="17" fillId="2" borderId="16" xfId="0" applyNumberFormat="1" applyFont="1" applyFill="1" applyBorder="1" applyAlignment="1"/>
    <xf numFmtId="171" fontId="17" fillId="2" borderId="16" xfId="0" applyNumberFormat="1" applyFont="1" applyFill="1" applyBorder="1"/>
    <xf numFmtId="0" fontId="6" fillId="2" borderId="58" xfId="0" applyFont="1" applyFill="1" applyBorder="1" applyAlignment="1">
      <alignment horizontal="center"/>
    </xf>
    <xf numFmtId="0" fontId="8" fillId="2" borderId="75" xfId="0" applyFont="1" applyFill="1" applyBorder="1" applyAlignment="1">
      <alignment horizontal="left" wrapText="1"/>
    </xf>
    <xf numFmtId="169" fontId="17" fillId="2" borderId="60" xfId="0" applyNumberFormat="1" applyFont="1" applyFill="1" applyBorder="1"/>
    <xf numFmtId="169" fontId="17" fillId="2" borderId="41" xfId="0" applyNumberFormat="1" applyFont="1" applyFill="1" applyBorder="1"/>
    <xf numFmtId="166" fontId="51" fillId="2" borderId="16" xfId="0" applyNumberFormat="1" applyFont="1" applyFill="1" applyBorder="1"/>
    <xf numFmtId="166" fontId="6" fillId="2" borderId="22" xfId="0" applyNumberFormat="1" applyFont="1" applyFill="1" applyBorder="1"/>
    <xf numFmtId="169" fontId="17" fillId="2" borderId="16" xfId="0" applyNumberFormat="1" applyFont="1" applyFill="1" applyBorder="1"/>
    <xf numFmtId="166" fontId="6" fillId="2" borderId="41" xfId="0" applyNumberFormat="1" applyFont="1" applyFill="1" applyBorder="1"/>
    <xf numFmtId="169" fontId="18" fillId="2" borderId="41" xfId="0" applyNumberFormat="1" applyFont="1" applyFill="1" applyBorder="1"/>
    <xf numFmtId="169" fontId="18" fillId="2" borderId="30" xfId="0" applyNumberFormat="1" applyFont="1" applyFill="1" applyBorder="1"/>
    <xf numFmtId="166" fontId="18" fillId="2" borderId="36" xfId="0" applyNumberFormat="1" applyFont="1" applyFill="1" applyBorder="1"/>
    <xf numFmtId="166" fontId="17" fillId="2" borderId="8" xfId="0" applyNumberFormat="1" applyFont="1" applyFill="1" applyBorder="1"/>
    <xf numFmtId="166" fontId="17" fillId="2" borderId="29" xfId="0" applyNumberFormat="1" applyFont="1" applyFill="1" applyBorder="1"/>
    <xf numFmtId="0" fontId="55" fillId="2" borderId="19" xfId="0" applyFont="1" applyFill="1" applyBorder="1"/>
    <xf numFmtId="0" fontId="55" fillId="2" borderId="5" xfId="0" applyFont="1" applyFill="1" applyBorder="1"/>
    <xf numFmtId="169" fontId="18" fillId="2" borderId="9" xfId="0" applyNumberFormat="1" applyFont="1" applyFill="1" applyBorder="1"/>
    <xf numFmtId="166" fontId="18" fillId="2" borderId="27" xfId="0" applyNumberFormat="1" applyFont="1" applyFill="1" applyBorder="1"/>
    <xf numFmtId="169" fontId="18" fillId="2" borderId="22" xfId="0" applyNumberFormat="1" applyFont="1" applyFill="1" applyBorder="1"/>
    <xf numFmtId="166" fontId="18" fillId="2" borderId="27" xfId="0" applyNumberFormat="1" applyFont="1" applyFill="1" applyBorder="1" applyAlignment="1"/>
    <xf numFmtId="166" fontId="18" fillId="2" borderId="48" xfId="0" applyNumberFormat="1" applyFont="1" applyFill="1" applyBorder="1" applyAlignment="1"/>
    <xf numFmtId="169" fontId="18" fillId="2" borderId="3" xfId="0" applyNumberFormat="1" applyFont="1" applyFill="1" applyBorder="1" applyAlignment="1"/>
    <xf numFmtId="166" fontId="18" fillId="2" borderId="4" xfId="0" applyNumberFormat="1" applyFont="1" applyFill="1" applyBorder="1"/>
    <xf numFmtId="166" fontId="18" fillId="2" borderId="23" xfId="0" applyNumberFormat="1" applyFont="1" applyFill="1" applyBorder="1"/>
    <xf numFmtId="166" fontId="27" fillId="2" borderId="20" xfId="0" applyNumberFormat="1" applyFont="1" applyFill="1" applyBorder="1"/>
    <xf numFmtId="166" fontId="18" fillId="2" borderId="24" xfId="0" applyNumberFormat="1" applyFont="1" applyFill="1" applyBorder="1"/>
    <xf numFmtId="166" fontId="18" fillId="2" borderId="3" xfId="0" applyNumberFormat="1" applyFont="1" applyFill="1" applyBorder="1"/>
    <xf numFmtId="166" fontId="18" fillId="2" borderId="7" xfId="0" applyNumberFormat="1" applyFont="1" applyFill="1" applyBorder="1"/>
    <xf numFmtId="166" fontId="18" fillId="2" borderId="48" xfId="0" applyNumberFormat="1" applyFont="1" applyFill="1" applyBorder="1"/>
    <xf numFmtId="166" fontId="18" fillId="2" borderId="20" xfId="0" applyNumberFormat="1" applyFont="1" applyFill="1" applyBorder="1" applyAlignment="1"/>
    <xf numFmtId="166" fontId="18" fillId="2" borderId="9" xfId="0" applyNumberFormat="1" applyFont="1" applyFill="1" applyBorder="1"/>
    <xf numFmtId="166" fontId="18" fillId="2" borderId="37" xfId="0" applyNumberFormat="1" applyFont="1" applyFill="1" applyBorder="1"/>
    <xf numFmtId="166" fontId="18" fillId="2" borderId="40" xfId="0" applyNumberFormat="1" applyFont="1" applyFill="1" applyBorder="1" applyAlignment="1"/>
    <xf numFmtId="166" fontId="18" fillId="2" borderId="64" xfId="0" applyNumberFormat="1" applyFont="1" applyFill="1" applyBorder="1"/>
    <xf numFmtId="169" fontId="17" fillId="2" borderId="64" xfId="0" applyNumberFormat="1" applyFont="1" applyFill="1" applyBorder="1"/>
    <xf numFmtId="169" fontId="18" fillId="2" borderId="27" xfId="0" applyNumberFormat="1" applyFont="1" applyFill="1" applyBorder="1"/>
    <xf numFmtId="169" fontId="18" fillId="2" borderId="20" xfId="0" applyNumberFormat="1" applyFont="1" applyFill="1" applyBorder="1"/>
    <xf numFmtId="166" fontId="27" fillId="2" borderId="27" xfId="0" applyNumberFormat="1" applyFont="1" applyFill="1" applyBorder="1"/>
    <xf numFmtId="169" fontId="18" fillId="2" borderId="3" xfId="0" applyNumberFormat="1" applyFont="1" applyFill="1" applyBorder="1"/>
    <xf numFmtId="169" fontId="18" fillId="2" borderId="48" xfId="0" applyNumberFormat="1" applyFont="1" applyFill="1" applyBorder="1"/>
    <xf numFmtId="166" fontId="18" fillId="2" borderId="55" xfId="0" applyNumberFormat="1" applyFont="1" applyFill="1" applyBorder="1" applyAlignment="1"/>
    <xf numFmtId="166" fontId="18" fillId="2" borderId="46" xfId="0" applyNumberFormat="1" applyFont="1" applyFill="1" applyBorder="1"/>
    <xf numFmtId="166" fontId="18" fillId="2" borderId="67" xfId="0" applyNumberFormat="1" applyFont="1" applyFill="1" applyBorder="1" applyAlignment="1"/>
    <xf numFmtId="169" fontId="18" fillId="2" borderId="63" xfId="0" applyNumberFormat="1" applyFont="1" applyFill="1" applyBorder="1"/>
    <xf numFmtId="169" fontId="18" fillId="2" borderId="67" xfId="0" applyNumberFormat="1" applyFont="1" applyFill="1" applyBorder="1"/>
    <xf numFmtId="0" fontId="43" fillId="2" borderId="65" xfId="0" applyFont="1" applyFill="1" applyBorder="1" applyAlignment="1">
      <alignment horizontal="center"/>
    </xf>
    <xf numFmtId="0" fontId="23" fillId="2" borderId="39" xfId="0" applyFont="1" applyFill="1" applyBorder="1" applyAlignment="1">
      <alignment wrapText="1"/>
    </xf>
    <xf numFmtId="169" fontId="23" fillId="2" borderId="22" xfId="0" applyNumberFormat="1" applyFont="1" applyFill="1" applyBorder="1"/>
    <xf numFmtId="169" fontId="49" fillId="2" borderId="37" xfId="0" applyNumberFormat="1" applyFont="1" applyFill="1" applyBorder="1"/>
    <xf numFmtId="166" fontId="49" fillId="2" borderId="27" xfId="0" applyNumberFormat="1" applyFont="1" applyFill="1" applyBorder="1"/>
    <xf numFmtId="169" fontId="49" fillId="2" borderId="20" xfId="0" applyNumberFormat="1" applyFont="1" applyFill="1" applyBorder="1"/>
    <xf numFmtId="169" fontId="49" fillId="2" borderId="40" xfId="0" applyNumberFormat="1" applyFont="1" applyFill="1" applyBorder="1"/>
    <xf numFmtId="166" fontId="49" fillId="2" borderId="20" xfId="0" applyNumberFormat="1" applyFont="1" applyFill="1" applyBorder="1"/>
    <xf numFmtId="166" fontId="23" fillId="2" borderId="22" xfId="0" applyNumberFormat="1" applyFont="1" applyFill="1" applyBorder="1"/>
    <xf numFmtId="166" fontId="49" fillId="2" borderId="40" xfId="0" applyNumberFormat="1" applyFont="1" applyFill="1" applyBorder="1"/>
    <xf numFmtId="166" fontId="49" fillId="2" borderId="39" xfId="0" applyNumberFormat="1" applyFont="1" applyFill="1" applyBorder="1"/>
    <xf numFmtId="166" fontId="23" fillId="2" borderId="37" xfId="0" applyNumberFormat="1" applyFont="1" applyFill="1" applyBorder="1"/>
    <xf numFmtId="166" fontId="23" fillId="2" borderId="40" xfId="0" applyNumberFormat="1" applyFont="1" applyFill="1" applyBorder="1"/>
    <xf numFmtId="166" fontId="49" fillId="2" borderId="62" xfId="0" applyNumberFormat="1" applyFont="1" applyFill="1" applyBorder="1"/>
    <xf numFmtId="166" fontId="49" fillId="2" borderId="54" xfId="0" applyNumberFormat="1" applyFont="1" applyFill="1" applyBorder="1"/>
    <xf numFmtId="166" fontId="49" fillId="2" borderId="22" xfId="0" applyNumberFormat="1" applyFont="1" applyFill="1" applyBorder="1"/>
    <xf numFmtId="166" fontId="49" fillId="2" borderId="67" xfId="0" applyNumberFormat="1" applyFont="1" applyFill="1" applyBorder="1"/>
    <xf numFmtId="166" fontId="23" fillId="2" borderId="62" xfId="0" applyNumberFormat="1" applyFont="1" applyFill="1" applyBorder="1"/>
    <xf numFmtId="166" fontId="23" fillId="2" borderId="9" xfId="0" applyNumberFormat="1" applyFont="1" applyFill="1" applyBorder="1"/>
    <xf numFmtId="166" fontId="23" fillId="2" borderId="65" xfId="0" applyNumberFormat="1" applyFont="1" applyFill="1" applyBorder="1"/>
    <xf numFmtId="166" fontId="49" fillId="2" borderId="55" xfId="0" applyNumberFormat="1" applyFont="1" applyFill="1" applyBorder="1"/>
    <xf numFmtId="166" fontId="49" fillId="2" borderId="33" xfId="0" applyNumberFormat="1" applyFont="1" applyFill="1" applyBorder="1"/>
    <xf numFmtId="166" fontId="49" fillId="2" borderId="9" xfId="0" applyNumberFormat="1" applyFont="1" applyFill="1" applyBorder="1"/>
    <xf numFmtId="166" fontId="49" fillId="2" borderId="0" xfId="0" applyNumberFormat="1" applyFont="1" applyFill="1" applyBorder="1"/>
    <xf numFmtId="166" fontId="49" fillId="2" borderId="67" xfId="0" applyNumberFormat="1" applyFont="1" applyFill="1" applyBorder="1" applyAlignment="1"/>
    <xf numFmtId="166" fontId="49" fillId="2" borderId="55" xfId="0" applyNumberFormat="1" applyFont="1" applyFill="1" applyBorder="1" applyAlignment="1"/>
    <xf numFmtId="166" fontId="49" fillId="2" borderId="65" xfId="0" applyNumberFormat="1" applyFont="1" applyFill="1" applyBorder="1"/>
    <xf numFmtId="166" fontId="49" fillId="2" borderId="68" xfId="0" applyNumberFormat="1" applyFont="1" applyFill="1" applyBorder="1"/>
    <xf numFmtId="169" fontId="17" fillId="2" borderId="0" xfId="0" applyNumberFormat="1" applyFont="1" applyFill="1" applyBorder="1"/>
    <xf numFmtId="169" fontId="49" fillId="2" borderId="55" xfId="0" applyNumberFormat="1" applyFont="1" applyFill="1" applyBorder="1"/>
    <xf numFmtId="169" fontId="49" fillId="2" borderId="22" xfId="0" applyNumberFormat="1" applyFont="1" applyFill="1" applyBorder="1"/>
    <xf numFmtId="166" fontId="52" fillId="2" borderId="27" xfId="0" applyNumberFormat="1" applyFont="1" applyFill="1" applyBorder="1"/>
    <xf numFmtId="169" fontId="60" fillId="2" borderId="54" xfId="0" applyNumberFormat="1" applyFont="1" applyFill="1" applyBorder="1"/>
    <xf numFmtId="166" fontId="60" fillId="2" borderId="55" xfId="0" applyNumberFormat="1" applyFont="1" applyFill="1" applyBorder="1" applyAlignment="1"/>
    <xf numFmtId="0" fontId="49" fillId="2" borderId="0" xfId="0" applyFont="1" applyFill="1"/>
    <xf numFmtId="0" fontId="24" fillId="2" borderId="0" xfId="0" applyFont="1" applyFill="1"/>
    <xf numFmtId="169" fontId="18" fillId="2" borderId="31" xfId="0" applyNumberFormat="1" applyFont="1" applyFill="1" applyBorder="1"/>
    <xf numFmtId="166" fontId="17" fillId="2" borderId="0" xfId="0" applyNumberFormat="1" applyFont="1" applyFill="1"/>
    <xf numFmtId="166" fontId="18" fillId="2" borderId="0" xfId="0" applyNumberFormat="1" applyFont="1" applyFill="1"/>
    <xf numFmtId="2" fontId="17" fillId="2" borderId="0" xfId="0" applyNumberFormat="1" applyFont="1" applyFill="1" applyBorder="1"/>
    <xf numFmtId="1" fontId="21" fillId="2" borderId="0" xfId="0" applyNumberFormat="1" applyFont="1" applyFill="1" applyAlignment="1" applyProtection="1">
      <alignment vertical="center" wrapText="1"/>
    </xf>
    <xf numFmtId="0" fontId="35" fillId="2" borderId="0" xfId="0" applyFont="1" applyFill="1" applyAlignment="1"/>
    <xf numFmtId="170" fontId="11" fillId="2" borderId="0" xfId="0" applyNumberFormat="1" applyFont="1" applyFill="1" applyBorder="1" applyAlignment="1">
      <alignment horizontal="right"/>
    </xf>
    <xf numFmtId="4" fontId="11" fillId="2" borderId="0" xfId="0" applyNumberFormat="1" applyFont="1" applyFill="1" applyBorder="1" applyAlignment="1">
      <alignment horizontal="right"/>
    </xf>
    <xf numFmtId="0" fontId="37" fillId="2" borderId="0" xfId="0" applyFont="1" applyFill="1" applyAlignment="1"/>
    <xf numFmtId="166" fontId="8" fillId="2" borderId="0" xfId="0" applyNumberFormat="1" applyFont="1" applyFill="1" applyBorder="1"/>
    <xf numFmtId="166" fontId="8" fillId="2" borderId="0" xfId="0" applyNumberFormat="1" applyFont="1" applyFill="1"/>
    <xf numFmtId="166" fontId="12" fillId="2" borderId="0" xfId="0" applyNumberFormat="1" applyFont="1" applyFill="1"/>
    <xf numFmtId="0" fontId="8" fillId="2" borderId="0" xfId="0" applyFont="1" applyFill="1" applyBorder="1"/>
    <xf numFmtId="0" fontId="0" fillId="2" borderId="68" xfId="0" applyFont="1" applyFill="1" applyBorder="1"/>
    <xf numFmtId="0" fontId="0" fillId="2" borderId="0" xfId="0" applyFont="1" applyFill="1"/>
    <xf numFmtId="0" fontId="0" fillId="2" borderId="73" xfId="0" applyFont="1" applyFill="1" applyBorder="1"/>
    <xf numFmtId="0" fontId="0" fillId="2" borderId="11" xfId="0" applyFont="1" applyFill="1" applyBorder="1"/>
    <xf numFmtId="0" fontId="0" fillId="2" borderId="16" xfId="0" applyFont="1" applyFill="1" applyBorder="1"/>
    <xf numFmtId="0" fontId="0" fillId="2" borderId="30" xfId="0" applyFont="1" applyFill="1" applyBorder="1"/>
    <xf numFmtId="0" fontId="0" fillId="2" borderId="8" xfId="0" applyFont="1" applyFill="1" applyBorder="1"/>
    <xf numFmtId="0" fontId="0" fillId="2" borderId="19" xfId="0" applyFont="1" applyFill="1" applyBorder="1"/>
    <xf numFmtId="0" fontId="0" fillId="2" borderId="5" xfId="0" applyFont="1" applyFill="1" applyBorder="1"/>
    <xf numFmtId="0" fontId="84" fillId="2" borderId="0" xfId="77" applyFont="1" applyFill="1" applyAlignment="1">
      <alignment horizontal="center" wrapText="1"/>
    </xf>
    <xf numFmtId="14" fontId="84" fillId="2" borderId="0" xfId="77" applyNumberFormat="1" applyFont="1" applyFill="1" applyAlignment="1">
      <alignment horizontal="center"/>
    </xf>
    <xf numFmtId="0" fontId="88" fillId="2" borderId="0" xfId="77" applyFont="1" applyFill="1" applyBorder="1" applyAlignment="1">
      <alignment horizontal="center" vertical="center" wrapText="1"/>
    </xf>
    <xf numFmtId="0" fontId="47" fillId="2" borderId="0" xfId="77" applyFont="1" applyFill="1" applyBorder="1" applyAlignment="1">
      <alignment horizontal="center" vertical="center" wrapText="1"/>
    </xf>
    <xf numFmtId="0" fontId="85" fillId="2" borderId="56" xfId="77" applyFont="1" applyFill="1" applyBorder="1" applyAlignment="1">
      <alignment vertical="center" wrapText="1"/>
    </xf>
    <xf numFmtId="169" fontId="90" fillId="2" borderId="69" xfId="77" applyNumberFormat="1" applyFont="1" applyFill="1" applyBorder="1" applyAlignment="1">
      <alignment horizontal="center" vertical="center" wrapText="1"/>
    </xf>
    <xf numFmtId="169" fontId="21" fillId="2" borderId="53" xfId="77" applyNumberFormat="1" applyFont="1" applyFill="1" applyBorder="1" applyAlignment="1">
      <alignment horizontal="center" vertical="center" wrapText="1"/>
    </xf>
    <xf numFmtId="176" fontId="21" fillId="2" borderId="53" xfId="77" applyNumberFormat="1" applyFont="1" applyFill="1" applyBorder="1" applyAlignment="1">
      <alignment horizontal="center" vertical="center" wrapText="1"/>
    </xf>
    <xf numFmtId="169" fontId="21" fillId="2" borderId="73" xfId="77" applyNumberFormat="1" applyFont="1" applyFill="1" applyBorder="1" applyAlignment="1">
      <alignment horizontal="center" vertical="center" wrapText="1"/>
    </xf>
    <xf numFmtId="169" fontId="57" fillId="2" borderId="43" xfId="77" applyNumberFormat="1" applyFont="1" applyFill="1" applyBorder="1" applyAlignment="1">
      <alignment horizontal="center" vertical="center"/>
    </xf>
    <xf numFmtId="169" fontId="21" fillId="2" borderId="26" xfId="77" applyNumberFormat="1" applyFont="1" applyFill="1" applyBorder="1" applyAlignment="1">
      <alignment horizontal="center" vertical="center"/>
    </xf>
    <xf numFmtId="169" fontId="89" fillId="2" borderId="12" xfId="77" applyNumberFormat="1" applyFont="1" applyFill="1" applyBorder="1" applyAlignment="1">
      <alignment horizontal="center" vertical="center"/>
    </xf>
    <xf numFmtId="166" fontId="91" fillId="2" borderId="42" xfId="77" applyNumberFormat="1" applyFont="1" applyFill="1" applyBorder="1" applyAlignment="1">
      <alignment horizontal="center" vertical="center"/>
    </xf>
    <xf numFmtId="169" fontId="88" fillId="2" borderId="43" xfId="77" applyNumberFormat="1" applyFont="1" applyFill="1" applyBorder="1" applyAlignment="1">
      <alignment horizontal="center" vertical="center"/>
    </xf>
    <xf numFmtId="169" fontId="87" fillId="2" borderId="26" xfId="77" applyNumberFormat="1" applyFont="1" applyFill="1" applyBorder="1"/>
    <xf numFmtId="169" fontId="88" fillId="2" borderId="12" xfId="77" applyNumberFormat="1" applyFont="1" applyFill="1" applyBorder="1"/>
    <xf numFmtId="169" fontId="88" fillId="2" borderId="0" xfId="77" applyNumberFormat="1" applyFont="1" applyFill="1" applyBorder="1"/>
    <xf numFmtId="0" fontId="85" fillId="2" borderId="57" xfId="77" applyFont="1" applyFill="1" applyBorder="1" applyAlignment="1">
      <alignment vertical="center" wrapText="1"/>
    </xf>
    <xf numFmtId="169" fontId="90" fillId="2" borderId="59" xfId="77" applyNumberFormat="1" applyFont="1" applyFill="1" applyBorder="1" applyAlignment="1">
      <alignment horizontal="center" vertical="center" wrapText="1"/>
    </xf>
    <xf numFmtId="169" fontId="21" fillId="2" borderId="2" xfId="77" applyNumberFormat="1" applyFont="1" applyFill="1" applyBorder="1" applyAlignment="1">
      <alignment horizontal="center" vertical="center" wrapText="1"/>
    </xf>
    <xf numFmtId="176" fontId="21" fillId="2" borderId="2" xfId="77" applyNumberFormat="1" applyFont="1" applyFill="1" applyBorder="1" applyAlignment="1">
      <alignment horizontal="center" vertical="center" wrapText="1"/>
    </xf>
    <xf numFmtId="169" fontId="21" fillId="2" borderId="11" xfId="77" applyNumberFormat="1" applyFont="1" applyFill="1" applyBorder="1" applyAlignment="1">
      <alignment horizontal="center" vertical="center" wrapText="1"/>
    </xf>
    <xf numFmtId="169" fontId="57" fillId="2" borderId="13" xfId="77" applyNumberFormat="1" applyFont="1" applyFill="1" applyBorder="1" applyAlignment="1">
      <alignment horizontal="center" vertical="center"/>
    </xf>
    <xf numFmtId="166" fontId="91" fillId="2" borderId="21" xfId="77" applyNumberFormat="1" applyFont="1" applyFill="1" applyBorder="1" applyAlignment="1">
      <alignment horizontal="center" vertical="center"/>
    </xf>
    <xf numFmtId="169" fontId="88" fillId="2" borderId="12" xfId="77" applyNumberFormat="1" applyFont="1" applyFill="1" applyBorder="1" applyAlignment="1">
      <alignment horizontal="center" vertical="center"/>
    </xf>
    <xf numFmtId="176" fontId="38" fillId="2" borderId="38" xfId="77" applyNumberFormat="1" applyFont="1" applyFill="1" applyBorder="1" applyAlignment="1">
      <alignment horizontal="center" vertical="center"/>
    </xf>
    <xf numFmtId="0" fontId="85" fillId="2" borderId="58" xfId="77" applyFont="1" applyFill="1" applyBorder="1" applyAlignment="1">
      <alignment vertical="center" wrapText="1"/>
    </xf>
    <xf numFmtId="169" fontId="90" fillId="2" borderId="72" xfId="77" applyNumberFormat="1" applyFont="1" applyFill="1" applyBorder="1" applyAlignment="1">
      <alignment horizontal="center" vertical="center" wrapText="1"/>
    </xf>
    <xf numFmtId="169" fontId="21" fillId="2" borderId="47" xfId="77" applyNumberFormat="1" applyFont="1" applyFill="1" applyBorder="1" applyAlignment="1">
      <alignment horizontal="center" vertical="center" wrapText="1"/>
    </xf>
    <xf numFmtId="176" fontId="21" fillId="2" borderId="47" xfId="77" applyNumberFormat="1" applyFont="1" applyFill="1" applyBorder="1" applyAlignment="1">
      <alignment horizontal="center" vertical="center" wrapText="1"/>
    </xf>
    <xf numFmtId="169" fontId="21" fillId="2" borderId="50" xfId="77" applyNumberFormat="1" applyFont="1" applyFill="1" applyBorder="1" applyAlignment="1">
      <alignment horizontal="center" vertical="center" wrapText="1"/>
    </xf>
    <xf numFmtId="169" fontId="57" fillId="2" borderId="44" xfId="77" applyNumberFormat="1" applyFont="1" applyFill="1" applyBorder="1" applyAlignment="1">
      <alignment horizontal="center" vertical="center"/>
    </xf>
    <xf numFmtId="169" fontId="21" fillId="2" borderId="37" xfId="77" applyNumberFormat="1" applyFont="1" applyFill="1" applyBorder="1" applyAlignment="1">
      <alignment horizontal="center" vertical="center"/>
    </xf>
    <xf numFmtId="169" fontId="89" fillId="2" borderId="20" xfId="77" applyNumberFormat="1" applyFont="1" applyFill="1" applyBorder="1" applyAlignment="1">
      <alignment horizontal="center" vertical="center"/>
    </xf>
    <xf numFmtId="166" fontId="91" fillId="2" borderId="22" xfId="77" applyNumberFormat="1" applyFont="1" applyFill="1" applyBorder="1" applyAlignment="1">
      <alignment horizontal="center" vertical="center"/>
    </xf>
    <xf numFmtId="169" fontId="88" fillId="2" borderId="20" xfId="77" applyNumberFormat="1" applyFont="1" applyFill="1" applyBorder="1" applyAlignment="1">
      <alignment horizontal="center" vertical="center"/>
    </xf>
    <xf numFmtId="169" fontId="92" fillId="2" borderId="52" xfId="77" applyNumberFormat="1" applyFont="1" applyFill="1" applyBorder="1" applyAlignment="1">
      <alignment horizontal="center" vertical="center" wrapText="1"/>
    </xf>
    <xf numFmtId="169" fontId="57" fillId="2" borderId="19" xfId="77" applyNumberFormat="1" applyFont="1" applyFill="1" applyBorder="1" applyAlignment="1">
      <alignment horizontal="center" vertical="center"/>
    </xf>
    <xf numFmtId="169" fontId="89" fillId="2" borderId="6" xfId="77" applyNumberFormat="1" applyFont="1" applyFill="1" applyBorder="1" applyAlignment="1">
      <alignment horizontal="center" vertical="center"/>
    </xf>
    <xf numFmtId="169" fontId="91" fillId="2" borderId="29" xfId="77" applyNumberFormat="1" applyFont="1" applyFill="1" applyBorder="1" applyAlignment="1">
      <alignment horizontal="center" vertical="center"/>
    </xf>
    <xf numFmtId="169" fontId="89" fillId="2" borderId="30" xfId="77" applyNumberFormat="1" applyFont="1" applyFill="1" applyBorder="1" applyAlignment="1">
      <alignment horizontal="center" vertical="center"/>
    </xf>
    <xf numFmtId="169" fontId="21" fillId="2" borderId="26" xfId="77" applyNumberFormat="1" applyFont="1" applyFill="1" applyBorder="1" applyAlignment="1">
      <alignment horizontal="center" vertical="center" wrapText="1"/>
    </xf>
    <xf numFmtId="169" fontId="35" fillId="2" borderId="26" xfId="77" applyNumberFormat="1" applyFont="1" applyFill="1" applyBorder="1" applyAlignment="1">
      <alignment horizontal="center"/>
    </xf>
    <xf numFmtId="176" fontId="35" fillId="2" borderId="26" xfId="77" applyNumberFormat="1" applyFont="1" applyFill="1" applyBorder="1" applyAlignment="1">
      <alignment horizontal="center"/>
    </xf>
    <xf numFmtId="169" fontId="21" fillId="2" borderId="34" xfId="77" applyNumberFormat="1" applyFont="1" applyFill="1" applyBorder="1" applyAlignment="1">
      <alignment horizontal="center" vertical="center" wrapText="1"/>
    </xf>
    <xf numFmtId="169" fontId="57" fillId="2" borderId="12" xfId="77" applyNumberFormat="1" applyFont="1" applyFill="1" applyBorder="1" applyAlignment="1">
      <alignment horizontal="center" vertical="center"/>
    </xf>
    <xf numFmtId="169" fontId="88" fillId="2" borderId="1" xfId="77" applyNumberFormat="1" applyFont="1" applyFill="1" applyBorder="1"/>
    <xf numFmtId="169" fontId="21" fillId="2" borderId="59" xfId="77" applyNumberFormat="1" applyFont="1" applyFill="1" applyBorder="1" applyAlignment="1">
      <alignment horizontal="center" vertical="center" wrapText="1"/>
    </xf>
    <xf numFmtId="169" fontId="21" fillId="2" borderId="59" xfId="77" applyNumberFormat="1" applyFont="1" applyFill="1" applyBorder="1" applyAlignment="1">
      <alignment horizontal="center" vertical="center"/>
    </xf>
    <xf numFmtId="173" fontId="35" fillId="2" borderId="38" xfId="77" applyNumberFormat="1" applyFont="1" applyFill="1" applyBorder="1" applyAlignment="1">
      <alignment horizontal="center" vertical="center"/>
    </xf>
    <xf numFmtId="176" fontId="21" fillId="2" borderId="26" xfId="77" applyNumberFormat="1" applyFont="1" applyFill="1" applyBorder="1" applyAlignment="1">
      <alignment horizontal="center" vertical="center"/>
    </xf>
    <xf numFmtId="176" fontId="35" fillId="2" borderId="38" xfId="77" applyNumberFormat="1" applyFont="1" applyFill="1" applyBorder="1" applyAlignment="1">
      <alignment horizontal="center" vertical="center"/>
    </xf>
    <xf numFmtId="169" fontId="90" fillId="2" borderId="59" xfId="77" applyNumberFormat="1" applyFont="1" applyFill="1" applyBorder="1" applyAlignment="1">
      <alignment horizontal="center" vertical="center"/>
    </xf>
    <xf numFmtId="169" fontId="35" fillId="2" borderId="59" xfId="77" applyNumberFormat="1" applyFont="1" applyFill="1" applyBorder="1" applyAlignment="1">
      <alignment horizontal="center"/>
    </xf>
    <xf numFmtId="169" fontId="92" fillId="2" borderId="29" xfId="77" applyNumberFormat="1" applyFont="1" applyFill="1" applyBorder="1" applyAlignment="1">
      <alignment horizontal="center" vertical="center" wrapText="1"/>
    </xf>
    <xf numFmtId="0" fontId="40" fillId="2" borderId="21" xfId="77" applyFont="1" applyFill="1" applyBorder="1" applyAlignment="1">
      <alignment horizontal="center" vertical="center" wrapText="1"/>
    </xf>
    <xf numFmtId="0" fontId="85" fillId="2" borderId="12" xfId="77" applyFont="1" applyFill="1" applyBorder="1" applyAlignment="1">
      <alignment horizontal="left" vertical="center" wrapText="1"/>
    </xf>
    <xf numFmtId="169" fontId="90" fillId="2" borderId="26" xfId="77" applyNumberFormat="1" applyFont="1" applyFill="1" applyBorder="1" applyAlignment="1">
      <alignment horizontal="center" vertical="center" wrapText="1"/>
    </xf>
    <xf numFmtId="176" fontId="90" fillId="2" borderId="26" xfId="77" applyNumberFormat="1" applyFont="1" applyFill="1" applyBorder="1" applyAlignment="1">
      <alignment horizontal="center" vertical="center" wrapText="1"/>
    </xf>
    <xf numFmtId="169" fontId="57" fillId="2" borderId="12" xfId="77" applyNumberFormat="1" applyFont="1" applyFill="1" applyBorder="1" applyAlignment="1">
      <alignment horizontal="center" vertical="center" wrapText="1"/>
    </xf>
    <xf numFmtId="0" fontId="4" fillId="2" borderId="0" xfId="77" applyFont="1" applyFill="1"/>
    <xf numFmtId="0" fontId="40" fillId="2" borderId="38" xfId="77" applyFont="1" applyFill="1" applyBorder="1" applyAlignment="1">
      <alignment horizontal="center" vertical="center" wrapText="1"/>
    </xf>
    <xf numFmtId="0" fontId="85" fillId="2" borderId="13" xfId="77" applyFont="1" applyFill="1" applyBorder="1" applyAlignment="1">
      <alignment horizontal="left" vertical="center" wrapText="1"/>
    </xf>
    <xf numFmtId="169" fontId="57" fillId="2" borderId="13" xfId="77" applyNumberFormat="1" applyFont="1" applyFill="1" applyBorder="1" applyAlignment="1">
      <alignment horizontal="center" vertical="center" wrapText="1"/>
    </xf>
    <xf numFmtId="166" fontId="91" fillId="2" borderId="38" xfId="77" applyNumberFormat="1" applyFont="1" applyFill="1" applyBorder="1" applyAlignment="1">
      <alignment horizontal="center" vertical="center"/>
    </xf>
    <xf numFmtId="169" fontId="88" fillId="2" borderId="13" xfId="77" applyNumberFormat="1" applyFont="1" applyFill="1" applyBorder="1" applyAlignment="1">
      <alignment horizontal="center" vertical="center"/>
    </xf>
    <xf numFmtId="169" fontId="21" fillId="2" borderId="60" xfId="77" applyNumberFormat="1" applyFont="1" applyFill="1" applyBorder="1" applyAlignment="1">
      <alignment horizontal="center" vertical="center"/>
    </xf>
    <xf numFmtId="169" fontId="90" fillId="2" borderId="60" xfId="77" applyNumberFormat="1" applyFont="1" applyFill="1" applyBorder="1" applyAlignment="1">
      <alignment horizontal="center" vertical="center" wrapText="1"/>
    </xf>
    <xf numFmtId="176" fontId="90" fillId="2" borderId="37" xfId="77" applyNumberFormat="1" applyFont="1" applyFill="1" applyBorder="1" applyAlignment="1">
      <alignment horizontal="center" vertical="center" wrapText="1"/>
    </xf>
    <xf numFmtId="0" fontId="90" fillId="2" borderId="38" xfId="77" applyFont="1" applyFill="1" applyBorder="1"/>
    <xf numFmtId="0" fontId="85" fillId="2" borderId="13" xfId="77" applyFont="1" applyFill="1" applyBorder="1"/>
    <xf numFmtId="169" fontId="90" fillId="2" borderId="2" xfId="77" applyNumberFormat="1" applyFont="1" applyFill="1" applyBorder="1" applyAlignment="1">
      <alignment horizontal="center" vertical="center" wrapText="1"/>
    </xf>
    <xf numFmtId="176" fontId="90" fillId="2" borderId="2" xfId="77" applyNumberFormat="1" applyFont="1" applyFill="1" applyBorder="1" applyAlignment="1">
      <alignment horizontal="center" vertical="center" wrapText="1"/>
    </xf>
    <xf numFmtId="169" fontId="35" fillId="2" borderId="1" xfId="25" applyNumberFormat="1" applyFont="1" applyFill="1" applyBorder="1" applyAlignment="1">
      <alignment horizontal="center" vertical="center"/>
    </xf>
    <xf numFmtId="169" fontId="21" fillId="2" borderId="35" xfId="77" applyNumberFormat="1" applyFont="1" applyFill="1" applyBorder="1" applyAlignment="1">
      <alignment horizontal="center" vertical="center" wrapText="1"/>
    </xf>
    <xf numFmtId="0" fontId="90" fillId="2" borderId="48" xfId="77" applyFont="1" applyFill="1" applyBorder="1"/>
    <xf numFmtId="0" fontId="85" fillId="2" borderId="64" xfId="77" applyFont="1" applyFill="1" applyBorder="1"/>
    <xf numFmtId="176" fontId="90" fillId="2" borderId="3" xfId="77" applyNumberFormat="1" applyFont="1" applyFill="1" applyBorder="1" applyAlignment="1">
      <alignment horizontal="center" vertical="center" wrapText="1"/>
    </xf>
    <xf numFmtId="169" fontId="21" fillId="2" borderId="52" xfId="77" applyNumberFormat="1" applyFont="1" applyFill="1" applyBorder="1" applyAlignment="1">
      <alignment horizontal="center" vertical="center" wrapText="1"/>
    </xf>
    <xf numFmtId="169" fontId="21" fillId="2" borderId="46" xfId="77" applyNumberFormat="1" applyFont="1" applyFill="1" applyBorder="1" applyAlignment="1">
      <alignment horizontal="center" vertical="center" wrapText="1"/>
    </xf>
    <xf numFmtId="169" fontId="57" fillId="2" borderId="4" xfId="77" applyNumberFormat="1" applyFont="1" applyFill="1" applyBorder="1" applyAlignment="1">
      <alignment horizontal="center" vertical="center" wrapText="1"/>
    </xf>
    <xf numFmtId="169" fontId="88" fillId="2" borderId="76" xfId="77" applyNumberFormat="1" applyFont="1" applyFill="1" applyBorder="1"/>
    <xf numFmtId="0" fontId="57" fillId="2" borderId="31" xfId="77" applyFont="1" applyFill="1" applyBorder="1" applyAlignment="1">
      <alignment horizontal="center" vertical="center" wrapText="1"/>
    </xf>
    <xf numFmtId="0" fontId="57" fillId="2" borderId="31" xfId="77" applyFont="1" applyFill="1" applyBorder="1" applyAlignment="1">
      <alignment horizontal="left" vertical="center" wrapText="1"/>
    </xf>
    <xf numFmtId="169" fontId="57" fillId="2" borderId="29" xfId="77" applyNumberFormat="1" applyFont="1" applyFill="1" applyBorder="1" applyAlignment="1">
      <alignment horizontal="center" vertical="center" wrapText="1"/>
    </xf>
    <xf numFmtId="169" fontId="57" fillId="2" borderId="6" xfId="77" applyNumberFormat="1" applyFont="1" applyFill="1" applyBorder="1" applyAlignment="1">
      <alignment horizontal="center" vertical="center"/>
    </xf>
    <xf numFmtId="166" fontId="91" fillId="2" borderId="31" xfId="77" applyNumberFormat="1" applyFont="1" applyFill="1" applyBorder="1" applyAlignment="1">
      <alignment horizontal="center" vertical="center"/>
    </xf>
    <xf numFmtId="169" fontId="87" fillId="2" borderId="29" xfId="77" applyNumberFormat="1" applyFont="1" applyFill="1" applyBorder="1"/>
    <xf numFmtId="169" fontId="88" fillId="2" borderId="6" xfId="77" applyNumberFormat="1" applyFont="1" applyFill="1" applyBorder="1"/>
    <xf numFmtId="169" fontId="89" fillId="2" borderId="30" xfId="77" applyNumberFormat="1" applyFont="1" applyFill="1" applyBorder="1"/>
    <xf numFmtId="0" fontId="92" fillId="2" borderId="0" xfId="77" applyFont="1" applyFill="1"/>
    <xf numFmtId="169" fontId="57" fillId="2" borderId="22" xfId="77" applyNumberFormat="1" applyFont="1" applyFill="1" applyBorder="1" applyAlignment="1">
      <alignment horizontal="center" vertical="center" wrapText="1"/>
    </xf>
    <xf numFmtId="169" fontId="57" fillId="2" borderId="40" xfId="77" applyNumberFormat="1" applyFont="1" applyFill="1" applyBorder="1" applyAlignment="1">
      <alignment horizontal="center" vertical="center" wrapText="1"/>
    </xf>
    <xf numFmtId="169" fontId="57" fillId="2" borderId="37" xfId="77" applyNumberFormat="1" applyFont="1" applyFill="1" applyBorder="1" applyAlignment="1">
      <alignment horizontal="center" vertical="center" wrapText="1"/>
    </xf>
    <xf numFmtId="166" fontId="91" fillId="2" borderId="9" xfId="77" applyNumberFormat="1" applyFont="1" applyFill="1" applyBorder="1" applyAlignment="1">
      <alignment horizontal="center" vertical="center"/>
    </xf>
    <xf numFmtId="169" fontId="87" fillId="2" borderId="37" xfId="77" applyNumberFormat="1" applyFont="1" applyFill="1" applyBorder="1"/>
    <xf numFmtId="169" fontId="88" fillId="2" borderId="20" xfId="77" applyNumberFormat="1" applyFont="1" applyFill="1" applyBorder="1"/>
    <xf numFmtId="169" fontId="89" fillId="2" borderId="0" xfId="77" applyNumberFormat="1" applyFont="1" applyFill="1" applyBorder="1" applyAlignment="1">
      <alignment vertical="center"/>
    </xf>
    <xf numFmtId="169" fontId="90" fillId="2" borderId="29" xfId="77" applyNumberFormat="1" applyFont="1" applyFill="1" applyBorder="1" applyAlignment="1">
      <alignment horizontal="center" vertical="center" wrapText="1"/>
    </xf>
    <xf numFmtId="169" fontId="88" fillId="2" borderId="29" xfId="77" applyNumberFormat="1" applyFont="1" applyFill="1" applyBorder="1" applyAlignment="1">
      <alignment horizontal="center" vertical="center"/>
    </xf>
    <xf numFmtId="169" fontId="21" fillId="2" borderId="29" xfId="77" applyNumberFormat="1" applyFont="1" applyFill="1" applyBorder="1" applyAlignment="1">
      <alignment horizontal="center" vertical="center" wrapText="1"/>
    </xf>
    <xf numFmtId="169" fontId="88" fillId="2" borderId="6" xfId="77" applyNumberFormat="1" applyFont="1" applyFill="1" applyBorder="1" applyAlignment="1">
      <alignment horizontal="center" vertical="center"/>
    </xf>
    <xf numFmtId="169" fontId="57" fillId="2" borderId="52" xfId="77" applyNumberFormat="1" applyFont="1" applyFill="1" applyBorder="1" applyAlignment="1">
      <alignment horizontal="center" vertical="center" wrapText="1"/>
    </xf>
    <xf numFmtId="169" fontId="89" fillId="2" borderId="36" xfId="77" applyNumberFormat="1" applyFont="1" applyFill="1" applyBorder="1"/>
    <xf numFmtId="0" fontId="84" fillId="2" borderId="0" xfId="77" applyFont="1" applyFill="1" applyBorder="1" applyAlignment="1">
      <alignment horizontal="center" wrapText="1"/>
    </xf>
    <xf numFmtId="14" fontId="84" fillId="2" borderId="0" xfId="77" applyNumberFormat="1" applyFont="1" applyFill="1" applyBorder="1" applyAlignment="1">
      <alignment horizontal="center"/>
    </xf>
    <xf numFmtId="0" fontId="53" fillId="2" borderId="0" xfId="77" applyFont="1" applyFill="1" applyAlignment="1">
      <alignment horizontal="right"/>
    </xf>
    <xf numFmtId="0" fontId="33" fillId="2" borderId="0" xfId="77" applyFont="1" applyFill="1" applyBorder="1"/>
    <xf numFmtId="0" fontId="86" fillId="2" borderId="15" xfId="77" applyFont="1" applyFill="1" applyBorder="1" applyAlignment="1">
      <alignment horizontal="center" vertical="center" wrapText="1"/>
    </xf>
    <xf numFmtId="169" fontId="89" fillId="2" borderId="15" xfId="77" applyNumberFormat="1" applyFont="1" applyFill="1" applyBorder="1" applyAlignment="1">
      <alignment horizontal="center" vertical="center" wrapText="1"/>
    </xf>
    <xf numFmtId="0" fontId="86" fillId="2" borderId="51" xfId="77" applyFont="1" applyFill="1" applyBorder="1" applyAlignment="1">
      <alignment horizontal="center" vertical="center" wrapText="1"/>
    </xf>
    <xf numFmtId="169" fontId="89" fillId="2" borderId="44" xfId="77" applyNumberFormat="1" applyFont="1" applyFill="1" applyBorder="1" applyAlignment="1">
      <alignment horizontal="center" vertical="center" wrapText="1"/>
    </xf>
    <xf numFmtId="0" fontId="91" fillId="2" borderId="72" xfId="77" applyFont="1" applyFill="1" applyBorder="1" applyAlignment="1">
      <alignment horizontal="center" vertical="center" wrapText="1"/>
    </xf>
    <xf numFmtId="169" fontId="89" fillId="2" borderId="50" xfId="77" applyNumberFormat="1" applyFont="1" applyFill="1" applyBorder="1" applyAlignment="1">
      <alignment horizontal="center" vertical="center" wrapText="1"/>
    </xf>
    <xf numFmtId="0" fontId="91" fillId="2" borderId="51" xfId="77" applyFont="1" applyFill="1" applyBorder="1" applyAlignment="1">
      <alignment horizontal="center" vertical="center" wrapText="1"/>
    </xf>
    <xf numFmtId="0" fontId="89" fillId="2" borderId="44" xfId="77" applyFont="1" applyFill="1" applyBorder="1" applyAlignment="1">
      <alignment horizontal="center" vertical="center" wrapText="1"/>
    </xf>
    <xf numFmtId="0" fontId="53" fillId="2" borderId="66" xfId="77" applyFont="1" applyFill="1" applyBorder="1" applyAlignment="1">
      <alignment horizontal="center" vertical="center" wrapText="1"/>
    </xf>
    <xf numFmtId="169" fontId="88" fillId="2" borderId="25" xfId="77" applyNumberFormat="1" applyFont="1" applyFill="1" applyBorder="1"/>
    <xf numFmtId="0" fontId="53" fillId="2" borderId="70" xfId="77" applyFont="1" applyFill="1" applyBorder="1" applyAlignment="1">
      <alignment horizontal="center" vertical="center" wrapText="1"/>
    </xf>
    <xf numFmtId="169" fontId="35" fillId="2" borderId="2" xfId="25" applyNumberFormat="1" applyFont="1" applyFill="1" applyBorder="1" applyAlignment="1">
      <alignment horizontal="center" vertical="center"/>
    </xf>
    <xf numFmtId="0" fontId="53" fillId="2" borderId="71" xfId="77" applyFont="1" applyFill="1" applyBorder="1" applyAlignment="1">
      <alignment horizontal="center" vertical="center" wrapText="1"/>
    </xf>
    <xf numFmtId="169" fontId="88" fillId="2" borderId="61" xfId="77" applyNumberFormat="1" applyFont="1" applyFill="1" applyBorder="1"/>
    <xf numFmtId="169" fontId="57" fillId="2" borderId="52" xfId="77" applyNumberFormat="1" applyFont="1" applyFill="1" applyBorder="1" applyAlignment="1">
      <alignment horizontal="center" vertical="center"/>
    </xf>
    <xf numFmtId="169" fontId="57" fillId="2" borderId="3" xfId="77" applyNumberFormat="1" applyFont="1" applyFill="1" applyBorder="1" applyAlignment="1">
      <alignment horizontal="center" vertical="center"/>
    </xf>
    <xf numFmtId="169" fontId="57" fillId="2" borderId="7" xfId="77" applyNumberFormat="1" applyFont="1" applyFill="1" applyBorder="1" applyAlignment="1">
      <alignment horizontal="center" vertical="center"/>
    </xf>
    <xf numFmtId="169" fontId="57" fillId="2" borderId="48" xfId="77" applyNumberFormat="1" applyFont="1" applyFill="1" applyBorder="1" applyAlignment="1">
      <alignment horizontal="center" vertical="center"/>
    </xf>
    <xf numFmtId="169" fontId="57" fillId="2" borderId="4" xfId="77" applyNumberFormat="1" applyFont="1" applyFill="1" applyBorder="1" applyAlignment="1">
      <alignment horizontal="center" vertical="center"/>
    </xf>
    <xf numFmtId="169" fontId="89" fillId="2" borderId="18" xfId="77" applyNumberFormat="1" applyFont="1" applyFill="1" applyBorder="1" applyAlignment="1">
      <alignment horizontal="center" vertical="center"/>
    </xf>
    <xf numFmtId="0" fontId="53" fillId="2" borderId="14" xfId="77" applyFont="1" applyFill="1" applyBorder="1" applyAlignment="1">
      <alignment horizontal="center" vertical="center" wrapText="1"/>
    </xf>
    <xf numFmtId="0" fontId="85" fillId="2" borderId="25" xfId="77" applyFont="1" applyFill="1" applyBorder="1" applyAlignment="1">
      <alignment vertical="center" wrapText="1"/>
    </xf>
    <xf numFmtId="176" fontId="21" fillId="2" borderId="37" xfId="77" applyNumberFormat="1" applyFont="1" applyFill="1" applyBorder="1" applyAlignment="1">
      <alignment horizontal="center" vertical="center"/>
    </xf>
    <xf numFmtId="169" fontId="21" fillId="2" borderId="37" xfId="77" applyNumberFormat="1" applyFont="1" applyFill="1" applyBorder="1" applyAlignment="1">
      <alignment horizontal="center" vertical="center" wrapText="1"/>
    </xf>
    <xf numFmtId="169" fontId="21" fillId="2" borderId="0" xfId="77" applyNumberFormat="1" applyFont="1" applyFill="1" applyBorder="1" applyAlignment="1">
      <alignment horizontal="center" vertical="center" wrapText="1"/>
    </xf>
    <xf numFmtId="169" fontId="57" fillId="2" borderId="17" xfId="77" applyNumberFormat="1" applyFont="1" applyFill="1" applyBorder="1" applyAlignment="1">
      <alignment horizontal="center" vertical="center"/>
    </xf>
    <xf numFmtId="169" fontId="57" fillId="2" borderId="5" xfId="77" applyNumberFormat="1" applyFont="1" applyFill="1" applyBorder="1" applyAlignment="1">
      <alignment horizontal="center" vertical="center" wrapText="1"/>
    </xf>
    <xf numFmtId="169" fontId="57" fillId="2" borderId="8" xfId="77" applyNumberFormat="1" applyFont="1" applyFill="1" applyBorder="1" applyAlignment="1">
      <alignment horizontal="center" vertical="center" wrapText="1"/>
    </xf>
    <xf numFmtId="169" fontId="57" fillId="2" borderId="19" xfId="77" applyNumberFormat="1" applyFont="1" applyFill="1" applyBorder="1" applyAlignment="1">
      <alignment horizontal="center" vertical="center" wrapText="1"/>
    </xf>
    <xf numFmtId="169" fontId="57" fillId="2" borderId="6" xfId="77" applyNumberFormat="1" applyFont="1" applyFill="1" applyBorder="1" applyAlignment="1">
      <alignment horizontal="center" vertical="center" wrapText="1"/>
    </xf>
    <xf numFmtId="169" fontId="57" fillId="2" borderId="5" xfId="77" applyNumberFormat="1" applyFont="1" applyFill="1" applyBorder="1" applyAlignment="1">
      <alignment horizontal="center" vertical="center"/>
    </xf>
    <xf numFmtId="169" fontId="88" fillId="2" borderId="18" xfId="77" applyNumberFormat="1" applyFont="1" applyFill="1" applyBorder="1"/>
    <xf numFmtId="0" fontId="54" fillId="2" borderId="31" xfId="77" applyFont="1" applyFill="1" applyBorder="1" applyAlignment="1">
      <alignment horizontal="center" vertical="center" wrapText="1"/>
    </xf>
    <xf numFmtId="0" fontId="54" fillId="2" borderId="18" xfId="77" applyFont="1" applyFill="1" applyBorder="1" applyAlignment="1">
      <alignment horizontal="center" vertical="center" wrapText="1"/>
    </xf>
    <xf numFmtId="0" fontId="7" fillId="2" borderId="0" xfId="77" applyFont="1" applyFill="1" applyAlignment="1">
      <alignment horizontal="center" vertical="center"/>
    </xf>
    <xf numFmtId="169" fontId="13" fillId="2" borderId="48" xfId="77" applyNumberFormat="1" applyFont="1" applyFill="1" applyBorder="1" applyAlignment="1">
      <alignment horizontal="center" vertical="center" wrapText="1"/>
    </xf>
    <xf numFmtId="169" fontId="13" fillId="2" borderId="3" xfId="77" applyNumberFormat="1" applyFont="1" applyFill="1" applyBorder="1" applyAlignment="1">
      <alignment horizontal="center" vertical="center" wrapText="1"/>
    </xf>
    <xf numFmtId="169" fontId="13" fillId="2" borderId="4" xfId="77" applyNumberFormat="1" applyFont="1" applyFill="1" applyBorder="1" applyAlignment="1">
      <alignment horizontal="center" vertical="center" wrapText="1"/>
    </xf>
    <xf numFmtId="166" fontId="91" fillId="2" borderId="24" xfId="77" applyNumberFormat="1" applyFont="1" applyFill="1" applyBorder="1" applyAlignment="1">
      <alignment horizontal="center" vertical="center"/>
    </xf>
    <xf numFmtId="169" fontId="89" fillId="2" borderId="4" xfId="77" applyNumberFormat="1" applyFont="1" applyFill="1" applyBorder="1" applyAlignment="1">
      <alignment horizontal="center" vertical="center"/>
    </xf>
    <xf numFmtId="169" fontId="87" fillId="2" borderId="52" xfId="77" applyNumberFormat="1" applyFont="1" applyFill="1" applyBorder="1"/>
    <xf numFmtId="169" fontId="88" fillId="2" borderId="4" xfId="77" applyNumberFormat="1" applyFont="1" applyFill="1" applyBorder="1"/>
    <xf numFmtId="0" fontId="33" fillId="2" borderId="0" xfId="77" applyFont="1" applyFill="1"/>
    <xf numFmtId="176" fontId="38" fillId="2" borderId="42" xfId="77" applyNumberFormat="1" applyFont="1" applyFill="1" applyBorder="1" applyAlignment="1">
      <alignment horizontal="center" vertical="center"/>
    </xf>
    <xf numFmtId="176" fontId="38" fillId="2" borderId="51" xfId="77" applyNumberFormat="1" applyFont="1" applyFill="1" applyBorder="1" applyAlignment="1">
      <alignment horizontal="center" vertical="center"/>
    </xf>
    <xf numFmtId="169" fontId="92" fillId="2" borderId="3" xfId="77" applyNumberFormat="1" applyFont="1" applyFill="1" applyBorder="1" applyAlignment="1">
      <alignment horizontal="center" vertical="center" wrapText="1"/>
    </xf>
    <xf numFmtId="169" fontId="92" fillId="2" borderId="3" xfId="77" applyNumberFormat="1" applyFont="1" applyFill="1" applyBorder="1" applyAlignment="1">
      <alignment horizontal="center" vertical="center"/>
    </xf>
    <xf numFmtId="173" fontId="35" fillId="2" borderId="21" xfId="77" applyNumberFormat="1" applyFont="1" applyFill="1" applyBorder="1" applyAlignment="1">
      <alignment horizontal="center" vertical="center"/>
    </xf>
    <xf numFmtId="169" fontId="92" fillId="2" borderId="5" xfId="77" applyNumberFormat="1" applyFont="1" applyFill="1" applyBorder="1" applyAlignment="1">
      <alignment horizontal="center" vertical="center" wrapText="1"/>
    </xf>
    <xf numFmtId="176" fontId="35" fillId="2" borderId="21" xfId="77" applyNumberFormat="1" applyFont="1" applyFill="1" applyBorder="1" applyAlignment="1">
      <alignment horizontal="center" vertical="center"/>
    </xf>
    <xf numFmtId="169" fontId="21" fillId="2" borderId="52" xfId="77" applyNumberFormat="1" applyFont="1" applyFill="1" applyBorder="1" applyAlignment="1">
      <alignment horizontal="center" vertical="center"/>
    </xf>
    <xf numFmtId="169" fontId="21" fillId="2" borderId="3" xfId="77" applyNumberFormat="1" applyFont="1" applyFill="1" applyBorder="1" applyAlignment="1">
      <alignment horizontal="center" vertical="center" wrapText="1"/>
    </xf>
    <xf numFmtId="176" fontId="35" fillId="2" borderId="48" xfId="77" applyNumberFormat="1" applyFont="1" applyFill="1" applyBorder="1" applyAlignment="1">
      <alignment horizontal="center" vertical="center"/>
    </xf>
    <xf numFmtId="169" fontId="92" fillId="2" borderId="5" xfId="77" applyNumberFormat="1" applyFont="1" applyFill="1" applyBorder="1" applyAlignment="1">
      <alignment horizontal="center" vertical="center"/>
    </xf>
    <xf numFmtId="169" fontId="57" fillId="2" borderId="20" xfId="77" applyNumberFormat="1" applyFont="1" applyFill="1" applyBorder="1" applyAlignment="1">
      <alignment horizontal="center" vertical="center" wrapText="1"/>
    </xf>
    <xf numFmtId="169" fontId="57" fillId="2" borderId="48" xfId="77" applyNumberFormat="1" applyFont="1" applyFill="1" applyBorder="1" applyAlignment="1">
      <alignment horizontal="center" vertical="center" wrapText="1"/>
    </xf>
    <xf numFmtId="173" fontId="50" fillId="2" borderId="19" xfId="77" applyNumberFormat="1" applyFont="1" applyFill="1" applyBorder="1" applyAlignment="1">
      <alignment horizontal="center" vertical="center"/>
    </xf>
    <xf numFmtId="169" fontId="57" fillId="2" borderId="3" xfId="77" applyNumberFormat="1" applyFont="1" applyFill="1" applyBorder="1" applyAlignment="1">
      <alignment horizontal="center" vertical="center" wrapText="1"/>
    </xf>
    <xf numFmtId="169" fontId="33" fillId="2" borderId="0" xfId="77" applyNumberFormat="1" applyFont="1" applyFill="1"/>
    <xf numFmtId="0" fontId="9" fillId="2" borderId="24" xfId="0" applyFont="1" applyFill="1" applyBorder="1" applyAlignment="1">
      <alignment horizontal="center" wrapText="1"/>
    </xf>
    <xf numFmtId="0" fontId="9" fillId="2" borderId="64" xfId="0" applyFont="1" applyFill="1" applyBorder="1" applyAlignment="1">
      <alignment horizontal="center" wrapText="1"/>
    </xf>
    <xf numFmtId="0" fontId="9" fillId="2" borderId="65" xfId="0" applyFont="1" applyFill="1" applyBorder="1" applyAlignment="1">
      <alignment horizontal="center" wrapText="1"/>
    </xf>
    <xf numFmtId="0" fontId="9" fillId="2" borderId="45" xfId="0" applyFont="1" applyFill="1" applyBorder="1" applyAlignment="1">
      <alignment horizontal="center" wrapText="1"/>
    </xf>
    <xf numFmtId="0" fontId="9" fillId="2" borderId="31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14" fillId="2" borderId="65" xfId="0" applyFont="1" applyFill="1" applyBorder="1" applyAlignment="1">
      <alignment horizontal="center" vertical="center"/>
    </xf>
    <xf numFmtId="0" fontId="14" fillId="2" borderId="45" xfId="0" applyFont="1" applyFill="1" applyBorder="1" applyAlignment="1">
      <alignment horizontal="center" vertical="center"/>
    </xf>
    <xf numFmtId="0" fontId="14" fillId="2" borderId="68" xfId="0" applyFont="1" applyFill="1" applyBorder="1" applyAlignment="1">
      <alignment horizontal="center" vertical="center"/>
    </xf>
    <xf numFmtId="0" fontId="16" fillId="2" borderId="65" xfId="0" applyFont="1" applyFill="1" applyBorder="1" applyAlignment="1">
      <alignment horizontal="center" vertical="center"/>
    </xf>
    <xf numFmtId="0" fontId="16" fillId="2" borderId="45" xfId="0" applyFont="1" applyFill="1" applyBorder="1" applyAlignment="1">
      <alignment horizontal="center" vertical="center"/>
    </xf>
    <xf numFmtId="0" fontId="16" fillId="2" borderId="68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/>
    </xf>
    <xf numFmtId="0" fontId="9" fillId="2" borderId="65" xfId="0" applyFont="1" applyFill="1" applyBorder="1" applyAlignment="1">
      <alignment horizontal="center"/>
    </xf>
    <xf numFmtId="0" fontId="9" fillId="2" borderId="68" xfId="0" applyFont="1" applyFill="1" applyBorder="1" applyAlignment="1">
      <alignment horizontal="center"/>
    </xf>
    <xf numFmtId="0" fontId="14" fillId="2" borderId="19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54" xfId="0" applyFont="1" applyFill="1" applyBorder="1" applyAlignment="1">
      <alignment horizontal="center" vertical="center" wrapText="1"/>
    </xf>
    <xf numFmtId="0" fontId="5" fillId="2" borderId="55" xfId="0" applyFont="1" applyFill="1" applyBorder="1" applyAlignment="1">
      <alignment horizontal="center" vertical="center" wrapText="1"/>
    </xf>
    <xf numFmtId="0" fontId="14" fillId="2" borderId="45" xfId="0" applyFont="1" applyFill="1" applyBorder="1" applyAlignment="1">
      <alignment horizontal="center" vertical="center" wrapText="1"/>
    </xf>
    <xf numFmtId="0" fontId="14" fillId="2" borderId="68" xfId="0" applyFont="1" applyFill="1" applyBorder="1" applyAlignment="1">
      <alignment horizontal="center" vertical="center" wrapText="1"/>
    </xf>
    <xf numFmtId="0" fontId="14" fillId="2" borderId="36" xfId="0" applyFont="1" applyFill="1" applyBorder="1" applyAlignment="1">
      <alignment horizontal="center" vertical="center" wrapText="1"/>
    </xf>
    <xf numFmtId="0" fontId="14" fillId="2" borderId="65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/>
    </xf>
    <xf numFmtId="0" fontId="14" fillId="2" borderId="46" xfId="0" applyFont="1" applyFill="1" applyBorder="1" applyAlignment="1">
      <alignment horizontal="center" vertical="center"/>
    </xf>
    <xf numFmtId="0" fontId="14" fillId="2" borderId="64" xfId="0" applyFont="1" applyFill="1" applyBorder="1" applyAlignment="1">
      <alignment horizontal="center" vertical="center"/>
    </xf>
    <xf numFmtId="0" fontId="15" fillId="2" borderId="65" xfId="0" applyFont="1" applyFill="1" applyBorder="1" applyAlignment="1">
      <alignment horizontal="center" vertical="center" wrapText="1"/>
    </xf>
    <xf numFmtId="0" fontId="15" fillId="2" borderId="45" xfId="0" applyFont="1" applyFill="1" applyBorder="1" applyAlignment="1">
      <alignment horizontal="center" vertical="center" wrapText="1"/>
    </xf>
    <xf numFmtId="0" fontId="15" fillId="2" borderId="6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 wrapText="1"/>
    </xf>
    <xf numFmtId="0" fontId="29" fillId="2" borderId="65" xfId="0" applyFont="1" applyFill="1" applyBorder="1" applyAlignment="1">
      <alignment horizontal="center" vertical="center" wrapText="1"/>
    </xf>
    <xf numFmtId="0" fontId="29" fillId="2" borderId="45" xfId="0" applyFont="1" applyFill="1" applyBorder="1" applyAlignment="1">
      <alignment horizontal="center" vertical="center" wrapText="1"/>
    </xf>
    <xf numFmtId="0" fontId="29" fillId="2" borderId="19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16" fillId="2" borderId="65" xfId="0" applyFont="1" applyFill="1" applyBorder="1" applyAlignment="1">
      <alignment horizontal="center" vertical="center" wrapText="1"/>
    </xf>
    <xf numFmtId="0" fontId="16" fillId="2" borderId="45" xfId="0" applyFont="1" applyFill="1" applyBorder="1" applyAlignment="1">
      <alignment horizontal="center" vertical="center" wrapText="1"/>
    </xf>
    <xf numFmtId="0" fontId="16" fillId="2" borderId="68" xfId="0" applyFont="1" applyFill="1" applyBorder="1" applyAlignment="1">
      <alignment horizontal="center" vertical="center" wrapText="1"/>
    </xf>
    <xf numFmtId="0" fontId="17" fillId="2" borderId="31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61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17" fillId="2" borderId="65" xfId="0" applyFont="1" applyFill="1" applyBorder="1" applyAlignment="1">
      <alignment horizontal="center" vertical="center" wrapText="1"/>
    </xf>
    <xf numFmtId="0" fontId="17" fillId="2" borderId="45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right"/>
    </xf>
    <xf numFmtId="0" fontId="38" fillId="2" borderId="46" xfId="0" applyFont="1" applyFill="1" applyBorder="1" applyAlignment="1">
      <alignment horizontal="right"/>
    </xf>
    <xf numFmtId="0" fontId="4" fillId="2" borderId="62" xfId="0" applyFont="1" applyFill="1" applyBorder="1" applyAlignment="1">
      <alignment horizontal="center"/>
    </xf>
    <xf numFmtId="0" fontId="4" fillId="2" borderId="67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4" fillId="2" borderId="64" xfId="0" applyFont="1" applyFill="1" applyBorder="1" applyAlignment="1">
      <alignment horizontal="center"/>
    </xf>
    <xf numFmtId="0" fontId="4" fillId="2" borderId="4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49" fontId="3" fillId="2" borderId="32" xfId="0" applyNumberFormat="1" applyFont="1" applyFill="1" applyBorder="1" applyAlignment="1">
      <alignment horizontal="center" vertical="center"/>
    </xf>
    <xf numFmtId="0" fontId="3" fillId="2" borderId="77" xfId="0" applyNumberFormat="1" applyFont="1" applyFill="1" applyBorder="1" applyAlignment="1">
      <alignment horizontal="center" vertical="center"/>
    </xf>
    <xf numFmtId="49" fontId="3" fillId="2" borderId="77" xfId="0" applyNumberFormat="1" applyFont="1" applyFill="1" applyBorder="1" applyAlignment="1">
      <alignment horizontal="center" vertical="center"/>
    </xf>
    <xf numFmtId="49" fontId="3" fillId="2" borderId="45" xfId="0" applyNumberFormat="1" applyFont="1" applyFill="1" applyBorder="1" applyAlignment="1">
      <alignment horizontal="center" vertical="center"/>
    </xf>
    <xf numFmtId="49" fontId="3" fillId="2" borderId="4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44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72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50" xfId="0" applyNumberFormat="1" applyFont="1" applyFill="1" applyBorder="1" applyAlignment="1">
      <alignment horizontal="center" vertical="center"/>
    </xf>
    <xf numFmtId="49" fontId="3" fillId="2" borderId="5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74" xfId="0" applyNumberFormat="1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left" vertical="center" wrapText="1"/>
    </xf>
    <xf numFmtId="0" fontId="4" fillId="2" borderId="72" xfId="0" applyFont="1" applyFill="1" applyBorder="1" applyAlignment="1">
      <alignment horizontal="left" vertical="center" wrapText="1"/>
    </xf>
    <xf numFmtId="49" fontId="3" fillId="2" borderId="43" xfId="0" applyNumberFormat="1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8" fillId="2" borderId="53" xfId="0" applyFont="1" applyFill="1" applyBorder="1" applyAlignment="1">
      <alignment horizontal="center" vertical="center" wrapText="1"/>
    </xf>
    <xf numFmtId="0" fontId="28" fillId="2" borderId="47" xfId="0" applyFont="1" applyFill="1" applyBorder="1" applyAlignment="1">
      <alignment horizontal="center" vertical="center" wrapText="1"/>
    </xf>
    <xf numFmtId="49" fontId="3" fillId="2" borderId="6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2" fontId="3" fillId="2" borderId="74" xfId="0" applyNumberFormat="1" applyFont="1" applyFill="1" applyBorder="1" applyAlignment="1">
      <alignment horizontal="center" vertical="center"/>
    </xf>
    <xf numFmtId="2" fontId="3" fillId="2" borderId="77" xfId="0" applyNumberFormat="1" applyFont="1" applyFill="1" applyBorder="1" applyAlignment="1">
      <alignment horizontal="center" vertical="center"/>
    </xf>
    <xf numFmtId="2" fontId="3" fillId="2" borderId="68" xfId="0" applyNumberFormat="1" applyFont="1" applyFill="1" applyBorder="1" applyAlignment="1">
      <alignment horizontal="center" vertical="center"/>
    </xf>
    <xf numFmtId="2" fontId="3" fillId="2" borderId="64" xfId="0" applyNumberFormat="1" applyFont="1" applyFill="1" applyBorder="1" applyAlignment="1">
      <alignment horizontal="center" vertical="center"/>
    </xf>
    <xf numFmtId="49" fontId="3" fillId="2" borderId="34" xfId="0" applyNumberFormat="1" applyFont="1" applyFill="1" applyBorder="1" applyAlignment="1">
      <alignment horizontal="center" vertical="center"/>
    </xf>
    <xf numFmtId="49" fontId="3" fillId="2" borderId="76" xfId="0" applyNumberFormat="1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3" fillId="2" borderId="43" xfId="0" applyNumberFormat="1" applyFont="1" applyFill="1" applyBorder="1" applyAlignment="1">
      <alignment horizontal="center" vertical="center"/>
    </xf>
    <xf numFmtId="0" fontId="3" fillId="2" borderId="44" xfId="0" applyNumberFormat="1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5" fillId="2" borderId="63" xfId="0" applyFont="1" applyFill="1" applyBorder="1" applyAlignment="1">
      <alignment horizontal="center" vertical="center" wrapText="1"/>
    </xf>
    <xf numFmtId="0" fontId="5" fillId="2" borderId="65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2" borderId="68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69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11" fillId="2" borderId="72" xfId="0" applyFont="1" applyFill="1" applyBorder="1" applyAlignment="1">
      <alignment horizontal="center" vertical="center" wrapText="1"/>
    </xf>
    <xf numFmtId="0" fontId="11" fillId="2" borderId="47" xfId="0" applyFont="1" applyFill="1" applyBorder="1" applyAlignment="1">
      <alignment horizontal="center" vertical="center" wrapText="1"/>
    </xf>
    <xf numFmtId="0" fontId="11" fillId="2" borderId="44" xfId="0" applyFont="1" applyFill="1" applyBorder="1" applyAlignment="1">
      <alignment horizontal="center" vertical="center" wrapText="1"/>
    </xf>
    <xf numFmtId="0" fontId="5" fillId="2" borderId="67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2" borderId="54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4" fillId="2" borderId="62" xfId="0" applyFont="1" applyFill="1" applyBorder="1" applyAlignment="1">
      <alignment horizontal="center" vertical="center" wrapText="1"/>
    </xf>
    <xf numFmtId="0" fontId="14" fillId="2" borderId="54" xfId="0" applyFont="1" applyFill="1" applyBorder="1" applyAlignment="1">
      <alignment horizontal="center" vertical="center" wrapText="1"/>
    </xf>
    <xf numFmtId="0" fontId="14" fillId="2" borderId="55" xfId="0" applyFont="1" applyFill="1" applyBorder="1" applyAlignment="1">
      <alignment horizontal="center" vertical="center" wrapText="1"/>
    </xf>
    <xf numFmtId="0" fontId="6" fillId="2" borderId="67" xfId="0" applyFont="1" applyFill="1" applyBorder="1" applyAlignment="1">
      <alignment horizontal="center" vertical="center" wrapText="1"/>
    </xf>
    <xf numFmtId="0" fontId="45" fillId="2" borderId="0" xfId="0" applyFont="1" applyFill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5" fillId="2" borderId="4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42" fillId="2" borderId="62" xfId="0" applyFont="1" applyFill="1" applyBorder="1" applyAlignment="1">
      <alignment horizontal="center" vertical="center" wrapText="1"/>
    </xf>
    <xf numFmtId="0" fontId="45" fillId="2" borderId="0" xfId="77" applyFont="1" applyFill="1" applyAlignment="1">
      <alignment horizontal="center" wrapText="1"/>
    </xf>
    <xf numFmtId="14" fontId="45" fillId="2" borderId="0" xfId="77" applyNumberFormat="1" applyFont="1" applyFill="1" applyAlignment="1">
      <alignment horizontal="center"/>
    </xf>
    <xf numFmtId="0" fontId="33" fillId="2" borderId="65" xfId="77" applyFont="1" applyFill="1" applyBorder="1" applyAlignment="1">
      <alignment horizontal="center" vertical="center" wrapText="1"/>
    </xf>
    <xf numFmtId="0" fontId="33" fillId="2" borderId="24" xfId="77" applyFont="1" applyFill="1" applyBorder="1" applyAlignment="1">
      <alignment horizontal="center" vertical="center" wrapText="1"/>
    </xf>
    <xf numFmtId="0" fontId="85" fillId="2" borderId="56" xfId="77" applyFont="1" applyFill="1" applyBorder="1" applyAlignment="1">
      <alignment horizontal="center" vertical="center" wrapText="1"/>
    </xf>
    <xf numFmtId="0" fontId="85" fillId="2" borderId="87" xfId="77" applyFont="1" applyFill="1" applyBorder="1" applyAlignment="1">
      <alignment horizontal="center" vertical="center" wrapText="1"/>
    </xf>
    <xf numFmtId="0" fontId="85" fillId="2" borderId="69" xfId="77" applyFont="1" applyFill="1" applyBorder="1" applyAlignment="1">
      <alignment horizontal="center" vertical="center" wrapText="1"/>
    </xf>
    <xf numFmtId="0" fontId="85" fillId="2" borderId="60" xfId="77" applyFont="1" applyFill="1" applyBorder="1" applyAlignment="1">
      <alignment horizontal="center" vertical="center" wrapText="1"/>
    </xf>
    <xf numFmtId="0" fontId="86" fillId="2" borderId="53" xfId="77" applyFont="1" applyFill="1" applyBorder="1" applyAlignment="1">
      <alignment horizontal="center" vertical="center" wrapText="1"/>
    </xf>
    <xf numFmtId="0" fontId="86" fillId="2" borderId="15" xfId="77" applyFont="1" applyFill="1" applyBorder="1" applyAlignment="1">
      <alignment horizontal="center" vertical="center" wrapText="1"/>
    </xf>
    <xf numFmtId="0" fontId="86" fillId="2" borderId="73" xfId="77" applyFont="1" applyFill="1" applyBorder="1" applyAlignment="1">
      <alignment horizontal="center" vertical="center" wrapText="1"/>
    </xf>
    <xf numFmtId="0" fontId="86" fillId="2" borderId="69" xfId="77" applyFont="1" applyFill="1" applyBorder="1" applyAlignment="1">
      <alignment horizontal="center" vertical="center" wrapText="1"/>
    </xf>
    <xf numFmtId="0" fontId="86" fillId="2" borderId="16" xfId="77" applyFont="1" applyFill="1" applyBorder="1" applyAlignment="1">
      <alignment horizontal="center" vertical="center" wrapText="1"/>
    </xf>
    <xf numFmtId="0" fontId="87" fillId="2" borderId="42" xfId="77" applyFont="1" applyFill="1" applyBorder="1" applyAlignment="1">
      <alignment horizontal="center" vertical="center" wrapText="1"/>
    </xf>
    <xf numFmtId="0" fontId="87" fillId="2" borderId="43" xfId="77" applyFont="1" applyFill="1" applyBorder="1" applyAlignment="1">
      <alignment horizontal="center" vertical="center" wrapText="1"/>
    </xf>
    <xf numFmtId="0" fontId="87" fillId="2" borderId="69" xfId="77" applyFont="1" applyFill="1" applyBorder="1" applyAlignment="1">
      <alignment horizontal="center" vertical="center" wrapText="1"/>
    </xf>
    <xf numFmtId="0" fontId="87" fillId="2" borderId="73" xfId="77" applyFont="1" applyFill="1" applyBorder="1" applyAlignment="1">
      <alignment horizontal="center" vertical="center" wrapText="1"/>
    </xf>
    <xf numFmtId="0" fontId="89" fillId="2" borderId="56" xfId="77" applyFont="1" applyFill="1" applyBorder="1" applyAlignment="1">
      <alignment horizontal="center" vertical="center" wrapText="1"/>
    </xf>
    <xf numFmtId="0" fontId="89" fillId="2" borderId="87" xfId="77" applyFont="1" applyFill="1" applyBorder="1" applyAlignment="1">
      <alignment horizontal="center" vertical="center" wrapText="1"/>
    </xf>
    <xf numFmtId="0" fontId="40" fillId="2" borderId="31" xfId="77" applyFont="1" applyFill="1" applyBorder="1" applyAlignment="1">
      <alignment horizontal="center" vertical="center" wrapText="1"/>
    </xf>
    <xf numFmtId="0" fontId="40" fillId="2" borderId="36" xfId="77" applyFont="1" applyFill="1" applyBorder="1" applyAlignment="1">
      <alignment horizontal="center" vertical="center" wrapText="1"/>
    </xf>
    <xf numFmtId="0" fontId="40" fillId="2" borderId="19" xfId="77" applyFont="1" applyFill="1" applyBorder="1" applyAlignment="1">
      <alignment horizontal="center" vertical="center" wrapText="1"/>
    </xf>
    <xf numFmtId="0" fontId="40" fillId="2" borderId="6" xfId="77" applyFont="1" applyFill="1" applyBorder="1" applyAlignment="1">
      <alignment horizontal="center" vertical="center" wrapText="1"/>
    </xf>
    <xf numFmtId="0" fontId="40" fillId="2" borderId="22" xfId="77" applyFont="1" applyFill="1" applyBorder="1" applyAlignment="1">
      <alignment horizontal="center" vertical="center" wrapText="1"/>
    </xf>
    <xf numFmtId="0" fontId="40" fillId="2" borderId="27" xfId="77" applyFont="1" applyFill="1" applyBorder="1" applyAlignment="1">
      <alignment horizontal="center" vertical="center" wrapText="1"/>
    </xf>
    <xf numFmtId="0" fontId="19" fillId="2" borderId="48" xfId="77" applyFont="1" applyFill="1" applyBorder="1" applyAlignment="1">
      <alignment horizontal="center" vertical="center" wrapText="1"/>
    </xf>
    <xf numFmtId="0" fontId="19" fillId="2" borderId="7" xfId="77" applyFont="1" applyFill="1" applyBorder="1" applyAlignment="1">
      <alignment horizontal="center" vertical="center" wrapText="1"/>
    </xf>
    <xf numFmtId="0" fontId="86" fillId="2" borderId="42" xfId="77" applyFont="1" applyFill="1" applyBorder="1" applyAlignment="1">
      <alignment horizontal="center" vertical="center" wrapText="1"/>
    </xf>
    <xf numFmtId="0" fontId="86" fillId="2" borderId="41" xfId="77" applyFont="1" applyFill="1" applyBorder="1" applyAlignment="1">
      <alignment horizontal="center" vertical="center" wrapText="1"/>
    </xf>
  </cellXfs>
  <cellStyles count="84">
    <cellStyle name="20% - Акцент1 2" xfId="42"/>
    <cellStyle name="20% - Акцент2 2" xfId="43"/>
    <cellStyle name="20% - Акцент3 2" xfId="44"/>
    <cellStyle name="20% - Акцент4 2" xfId="45"/>
    <cellStyle name="20% - Акцент5 2" xfId="46"/>
    <cellStyle name="20% - Акцент6 2" xfId="47"/>
    <cellStyle name="40% - Акцент1 2" xfId="48"/>
    <cellStyle name="40% - Акцент2 2" xfId="49"/>
    <cellStyle name="40% - Акцент3 2" xfId="50"/>
    <cellStyle name="40% - Акцент4 2" xfId="51"/>
    <cellStyle name="40% - Акцент5 2" xfId="52"/>
    <cellStyle name="40% - Акцент6 2" xfId="53"/>
    <cellStyle name="60% - Акцент1 2" xfId="54"/>
    <cellStyle name="60% - Акцент2 2" xfId="55"/>
    <cellStyle name="60% - Акцент3 2" xfId="56"/>
    <cellStyle name="60% - Акцент4 2" xfId="57"/>
    <cellStyle name="60% - Акцент5 2" xfId="58"/>
    <cellStyle name="60% - Акцент6 2" xfId="59"/>
    <cellStyle name="Normal_meresha_07" xfId="1"/>
    <cellStyle name="Normalny 2 2" xfId="2"/>
    <cellStyle name="Акцент1 2" xfId="60"/>
    <cellStyle name="Акцент2 2" xfId="61"/>
    <cellStyle name="Акцент3 2" xfId="62"/>
    <cellStyle name="Акцент4 2" xfId="63"/>
    <cellStyle name="Акцент5 2" xfId="64"/>
    <cellStyle name="Акцент6 2" xfId="65"/>
    <cellStyle name="Ввод  2" xfId="66"/>
    <cellStyle name="Вывод 2" xfId="67"/>
    <cellStyle name="Вычисление 2" xfId="68"/>
    <cellStyle name="Заголовок 1 2" xfId="69"/>
    <cellStyle name="Заголовок 2 2" xfId="70"/>
    <cellStyle name="Заголовок 3 2" xfId="71"/>
    <cellStyle name="Заголовок 4 2" xfId="7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 2" xfId="14"/>
    <cellStyle name="Звичайний 2 3" xfId="15"/>
    <cellStyle name="Звичайний 20" xfId="16"/>
    <cellStyle name="Звичайний 3" xfId="17"/>
    <cellStyle name="Звичайний 4" xfId="18"/>
    <cellStyle name="Звичайний 4 2" xfId="19"/>
    <cellStyle name="Звичайний 5" xfId="20"/>
    <cellStyle name="Звичайний 6" xfId="21"/>
    <cellStyle name="Звичайний 7" xfId="22"/>
    <cellStyle name="Звичайний 8" xfId="23"/>
    <cellStyle name="Звичайний 9" xfId="24"/>
    <cellStyle name="Итог 2" xfId="73"/>
    <cellStyle name="Контрольная ячейка 2" xfId="74"/>
    <cellStyle name="Название 2" xfId="75"/>
    <cellStyle name="Нейтральный 2" xfId="76"/>
    <cellStyle name="Обычный" xfId="0" builtinId="0"/>
    <cellStyle name="Обычный 2" xfId="25"/>
    <cellStyle name="Обычный 2 2" xfId="26"/>
    <cellStyle name="Обычный 2 3" xfId="27"/>
    <cellStyle name="Обычный 3" xfId="28"/>
    <cellStyle name="Обычный 3 2" xfId="29"/>
    <cellStyle name="Обычный 4" xfId="30"/>
    <cellStyle name="Обычный 5" xfId="31"/>
    <cellStyle name="Обычный 5 2" xfId="32"/>
    <cellStyle name="Обычный 6" xfId="33"/>
    <cellStyle name="Обычный 7" xfId="34"/>
    <cellStyle name="Обычный 8" xfId="41"/>
    <cellStyle name="Обычный 9" xfId="77"/>
    <cellStyle name="Плохой 2" xfId="78"/>
    <cellStyle name="Пояснение 2" xfId="79"/>
    <cellStyle name="Примечание 2" xfId="80"/>
    <cellStyle name="Процентный 2" xfId="35"/>
    <cellStyle name="Связанная ячейка 2" xfId="81"/>
    <cellStyle name="Стиль 1" xfId="36"/>
    <cellStyle name="Текст предупреждения 2" xfId="82"/>
    <cellStyle name="Финансовый 2" xfId="37"/>
    <cellStyle name="Фінансовий 2" xfId="38"/>
    <cellStyle name="Фінансовий 2 2" xfId="39"/>
    <cellStyle name="Фінансовий 2 3" xfId="40"/>
    <cellStyle name="Хороший 2" xfId="83"/>
  </cellStyles>
  <dxfs count="21">
    <dxf>
      <font>
        <color rgb="FF9C0006"/>
      </font>
    </dxf>
    <dxf>
      <font>
        <color rgb="FF9C0006"/>
      </font>
    </dxf>
    <dxf>
      <font>
        <color rgb="FF9C0006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</font>
    </dxf>
    <dxf>
      <font>
        <color rgb="FF9C0006"/>
      </font>
    </dxf>
    <dxf>
      <font>
        <strike val="0"/>
        <color theme="0"/>
      </font>
    </dxf>
    <dxf>
      <font>
        <color rgb="FF9C0006"/>
      </font>
    </dxf>
    <dxf>
      <font>
        <strike val="0"/>
        <color theme="0"/>
      </font>
    </dxf>
    <dxf>
      <font>
        <color rgb="FF9C0006"/>
      </font>
    </dxf>
    <dxf>
      <font>
        <color theme="0"/>
      </font>
    </dxf>
    <dxf>
      <font>
        <b/>
        <i val="0"/>
        <color rgb="FFC00000"/>
      </font>
    </dxf>
    <dxf>
      <font>
        <color rgb="FF9C0006"/>
      </font>
    </dxf>
    <dxf>
      <font>
        <color rgb="FF9C0006"/>
      </font>
    </dxf>
    <dxf>
      <font>
        <b/>
        <i val="0"/>
        <color rgb="FFC00000"/>
      </font>
    </dxf>
    <dxf>
      <font>
        <color rgb="FF9C0006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370000" mc:Ignorable="a14" a14:legacySpreadsheetColorIndex="5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370000" mc:Ignorable="a14" a14:legacySpreadsheetColorIndex="5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O139"/>
  <sheetViews>
    <sheetView view="pageBreakPreview" zoomScale="90" zoomScaleNormal="90" zoomScaleSheetLayoutView="90" workbookViewId="0">
      <pane xSplit="2" ySplit="7" topLeftCell="C74" activePane="bottomRight" state="frozen"/>
      <selection pane="topRight" activeCell="C1" sqref="C1"/>
      <selection pane="bottomLeft" activeCell="A8" sqref="A8"/>
      <selection pane="bottomRight" activeCell="DD68" sqref="DD68"/>
    </sheetView>
  </sheetViews>
  <sheetFormatPr defaultColWidth="9.33203125" defaultRowHeight="12.75" x14ac:dyDescent="0.2"/>
  <cols>
    <col min="1" max="1" width="5.5" style="263" customWidth="1"/>
    <col min="2" max="2" width="22" style="263" customWidth="1"/>
    <col min="3" max="3" width="13" style="263" customWidth="1"/>
    <col min="4" max="4" width="12.5" style="263" customWidth="1"/>
    <col min="5" max="5" width="6.5" style="263" customWidth="1"/>
    <col min="6" max="6" width="10.83203125" style="263" customWidth="1"/>
    <col min="7" max="7" width="9.1640625" style="263" customWidth="1"/>
    <col min="8" max="8" width="9.33203125" style="263" customWidth="1"/>
    <col min="9" max="9" width="8.33203125" style="263" customWidth="1"/>
    <col min="10" max="10" width="10.33203125" style="263" customWidth="1"/>
    <col min="11" max="11" width="10" style="263" customWidth="1"/>
    <col min="12" max="12" width="6.83203125" style="263" customWidth="1"/>
    <col min="13" max="13" width="9.1640625" style="263" customWidth="1"/>
    <col min="14" max="14" width="10.5" style="263" customWidth="1"/>
    <col min="15" max="15" width="7.33203125" style="263" customWidth="1"/>
    <col min="16" max="16" width="9" style="263" customWidth="1"/>
    <col min="17" max="17" width="9.83203125" style="263" customWidth="1"/>
    <col min="18" max="18" width="7.5" style="263" customWidth="1"/>
    <col min="19" max="19" width="6.1640625" style="263" customWidth="1"/>
    <col min="20" max="20" width="10.83203125" style="263" customWidth="1"/>
    <col min="21" max="21" width="10.6640625" style="263" customWidth="1"/>
    <col min="22" max="22" width="7" style="263" customWidth="1"/>
    <col min="23" max="23" width="10.1640625" style="263" customWidth="1"/>
    <col min="24" max="24" width="10" style="263" customWidth="1"/>
    <col min="25" max="25" width="10.1640625" style="263" customWidth="1"/>
    <col min="26" max="26" width="7.33203125" style="263" customWidth="1"/>
    <col min="27" max="27" width="9.83203125" style="263" customWidth="1"/>
    <col min="28" max="28" width="10.1640625" style="263" customWidth="1"/>
    <col min="29" max="29" width="8.6640625" style="263" customWidth="1"/>
    <col min="30" max="30" width="6.1640625" style="263" customWidth="1"/>
    <col min="31" max="31" width="8.6640625" style="263" customWidth="1"/>
    <col min="32" max="32" width="12" style="263" customWidth="1"/>
    <col min="33" max="33" width="11.33203125" style="263" customWidth="1"/>
    <col min="34" max="34" width="7.1640625" style="263" customWidth="1"/>
    <col min="35" max="35" width="10" style="263" customWidth="1"/>
    <col min="36" max="36" width="5.6640625" style="263" hidden="1" customWidth="1"/>
    <col min="37" max="37" width="6.83203125" style="263" hidden="1" customWidth="1"/>
    <col min="38" max="38" width="11.33203125" style="263" hidden="1" customWidth="1"/>
    <col min="39" max="40" width="9.33203125" style="263" customWidth="1"/>
    <col min="41" max="41" width="7.1640625" style="263" customWidth="1"/>
    <col min="42" max="42" width="6.33203125" style="263" customWidth="1"/>
    <col min="43" max="43" width="8.1640625" style="263" customWidth="1"/>
    <col min="44" max="44" width="5.83203125" style="263" customWidth="1"/>
    <col min="45" max="45" width="8.5" style="263" customWidth="1"/>
    <col min="46" max="46" width="8.1640625" style="263" customWidth="1"/>
    <col min="47" max="47" width="7.1640625" style="263" customWidth="1"/>
    <col min="48" max="48" width="9.83203125" style="263" customWidth="1"/>
    <col min="49" max="49" width="8" style="263" customWidth="1"/>
    <col min="50" max="50" width="3" style="263" hidden="1" customWidth="1"/>
    <col min="51" max="51" width="11.6640625" style="263" customWidth="1"/>
    <col min="52" max="52" width="11.5" style="263" customWidth="1"/>
    <col min="53" max="53" width="7.83203125" style="263" customWidth="1"/>
    <col min="54" max="54" width="10.1640625" style="263" customWidth="1"/>
    <col min="55" max="55" width="11.5" style="263" customWidth="1"/>
    <col min="56" max="56" width="9.83203125" style="263" customWidth="1"/>
    <col min="57" max="57" width="6.33203125" style="263" customWidth="1"/>
    <col min="58" max="58" width="0.1640625" style="263" hidden="1" customWidth="1"/>
    <col min="59" max="59" width="10" style="263" customWidth="1"/>
    <col min="60" max="60" width="11" style="263" customWidth="1"/>
    <col min="61" max="61" width="9.6640625" style="263" customWidth="1"/>
    <col min="62" max="62" width="6.83203125" style="263" customWidth="1"/>
    <col min="63" max="63" width="9.33203125" style="263" customWidth="1"/>
    <col min="64" max="64" width="9" style="263" customWidth="1"/>
    <col min="65" max="65" width="8.83203125" style="263" customWidth="1"/>
    <col min="66" max="66" width="8.33203125" style="263" customWidth="1"/>
    <col min="67" max="67" width="7.33203125" style="263" customWidth="1"/>
    <col min="68" max="68" width="6.1640625" style="263" customWidth="1"/>
    <col min="69" max="69" width="5.6640625" style="263" customWidth="1"/>
    <col min="70" max="70" width="6.33203125" style="263" customWidth="1"/>
    <col min="71" max="71" width="4.5" style="263" customWidth="1"/>
    <col min="72" max="72" width="7.5" style="263" customWidth="1"/>
    <col min="73" max="73" width="8" style="263" customWidth="1"/>
    <col min="74" max="74" width="7.5" style="263" customWidth="1"/>
    <col min="75" max="75" width="7.83203125" style="263" customWidth="1"/>
    <col min="76" max="76" width="8.33203125" style="263" customWidth="1"/>
    <col min="77" max="77" width="7.83203125" style="263" customWidth="1"/>
    <col min="78" max="78" width="7.33203125" style="263" customWidth="1"/>
    <col min="79" max="79" width="6.1640625" style="263" customWidth="1"/>
    <col min="80" max="80" width="6" style="263" customWidth="1"/>
    <col min="81" max="81" width="8.83203125" style="263" customWidth="1"/>
    <col min="82" max="82" width="9.5" style="263" customWidth="1"/>
    <col min="83" max="83" width="7.5" style="263" customWidth="1"/>
    <col min="84" max="84" width="9.1640625" style="263" customWidth="1"/>
    <col min="85" max="85" width="9" style="263" customWidth="1"/>
    <col min="86" max="86" width="9.6640625" style="263" customWidth="1"/>
    <col min="87" max="87" width="9.33203125" style="263" customWidth="1"/>
    <col min="88" max="88" width="9.5" style="263" customWidth="1"/>
    <col min="89" max="90" width="9.33203125" style="263" customWidth="1"/>
    <col min="91" max="91" width="6.33203125" style="263" customWidth="1"/>
    <col min="92" max="92" width="7" style="263" customWidth="1"/>
    <col min="93" max="95" width="6" style="263" customWidth="1"/>
    <col min="96" max="96" width="8.6640625" style="263" customWidth="1"/>
    <col min="97" max="97" width="8" style="263" customWidth="1"/>
    <col min="98" max="98" width="7.83203125" style="263" customWidth="1"/>
    <col min="99" max="99" width="7.6640625" style="263" customWidth="1"/>
    <col min="100" max="100" width="6" style="263" customWidth="1"/>
    <col min="101" max="101" width="7" style="263" customWidth="1"/>
    <col min="102" max="102" width="7.1640625" style="263" customWidth="1"/>
    <col min="103" max="103" width="7.5" style="263" customWidth="1"/>
    <col min="104" max="104" width="6.33203125" style="263" customWidth="1"/>
    <col min="105" max="105" width="6" style="266" customWidth="1"/>
    <col min="106" max="106" width="8.1640625" style="266" customWidth="1"/>
    <col min="107" max="107" width="5.33203125" style="266" customWidth="1"/>
    <col min="108" max="108" width="14.6640625" style="266" customWidth="1"/>
    <col min="109" max="109" width="12.33203125" style="266" customWidth="1"/>
    <col min="110" max="110" width="11" style="266" customWidth="1"/>
    <col min="111" max="111" width="9.83203125" style="266" customWidth="1"/>
    <col min="112" max="16384" width="9.33203125" style="263"/>
  </cols>
  <sheetData>
    <row r="1" spans="1:119" ht="13.5" customHeight="1" x14ac:dyDescent="0.2">
      <c r="B1" s="264"/>
      <c r="C1" s="807" t="s">
        <v>40</v>
      </c>
      <c r="D1" s="807"/>
      <c r="E1" s="807"/>
      <c r="F1" s="807"/>
      <c r="G1" s="807"/>
      <c r="H1" s="807"/>
      <c r="I1" s="807"/>
      <c r="J1" s="807"/>
      <c r="K1" s="807"/>
      <c r="L1" s="807"/>
      <c r="M1" s="807"/>
      <c r="N1" s="807"/>
      <c r="O1" s="807"/>
      <c r="P1" s="265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5"/>
      <c r="AK1" s="265"/>
      <c r="AL1" s="265"/>
      <c r="AM1" s="265"/>
      <c r="AN1" s="265"/>
      <c r="AO1" s="265"/>
      <c r="DD1" s="267"/>
    </row>
    <row r="2" spans="1:119" ht="17.25" customHeight="1" x14ac:dyDescent="0.2">
      <c r="B2" s="264"/>
      <c r="C2" s="807" t="s">
        <v>83</v>
      </c>
      <c r="D2" s="807"/>
      <c r="E2" s="807"/>
      <c r="F2" s="807"/>
      <c r="G2" s="807"/>
      <c r="H2" s="807"/>
      <c r="I2" s="807"/>
      <c r="J2" s="807"/>
      <c r="K2" s="807"/>
      <c r="L2" s="807"/>
      <c r="M2" s="807"/>
      <c r="N2" s="807"/>
      <c r="O2" s="807"/>
      <c r="P2" s="265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  <c r="AK2" s="265"/>
      <c r="AL2" s="265"/>
      <c r="AM2" s="265"/>
      <c r="AN2" s="265"/>
      <c r="AO2" s="265"/>
      <c r="AP2" s="265"/>
      <c r="AQ2" s="265"/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F2" s="265"/>
      <c r="BG2" s="265"/>
      <c r="BH2" s="265"/>
      <c r="BI2" s="265"/>
      <c r="BJ2" s="265"/>
      <c r="BK2" s="265"/>
      <c r="BL2" s="265"/>
      <c r="BM2" s="265"/>
      <c r="BN2" s="265"/>
      <c r="BO2" s="265"/>
      <c r="BP2" s="265"/>
      <c r="BQ2" s="265"/>
      <c r="BR2" s="265"/>
      <c r="BS2" s="265"/>
      <c r="BT2" s="265"/>
      <c r="BU2" s="265"/>
      <c r="BV2" s="265"/>
      <c r="BW2" s="265"/>
      <c r="BX2" s="265"/>
      <c r="BY2" s="265"/>
      <c r="BZ2" s="265"/>
      <c r="CA2" s="265"/>
      <c r="CB2" s="265"/>
      <c r="CC2" s="265"/>
      <c r="CD2" s="265"/>
      <c r="CE2" s="265"/>
      <c r="CF2" s="265"/>
      <c r="CG2" s="265"/>
      <c r="CH2" s="265"/>
      <c r="CI2" s="265"/>
      <c r="DD2" s="267"/>
    </row>
    <row r="3" spans="1:119" ht="18" customHeight="1" x14ac:dyDescent="0.2">
      <c r="B3" s="264"/>
      <c r="C3" s="807" t="s">
        <v>128</v>
      </c>
      <c r="D3" s="807"/>
      <c r="E3" s="807"/>
      <c r="F3" s="807"/>
      <c r="G3" s="807"/>
      <c r="H3" s="807"/>
      <c r="I3" s="807"/>
      <c r="J3" s="807"/>
      <c r="K3" s="807"/>
      <c r="L3" s="807"/>
      <c r="M3" s="807"/>
      <c r="N3" s="807"/>
      <c r="O3" s="807"/>
      <c r="P3" s="265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5"/>
      <c r="BA3" s="265"/>
      <c r="BB3" s="265"/>
      <c r="BC3" s="268"/>
      <c r="BD3" s="265"/>
      <c r="BE3" s="265"/>
      <c r="BF3" s="265"/>
      <c r="BG3" s="265"/>
      <c r="BH3" s="265"/>
      <c r="BI3" s="265"/>
      <c r="BJ3" s="265"/>
      <c r="BK3" s="265"/>
      <c r="BL3" s="265"/>
      <c r="BM3" s="265"/>
      <c r="BN3" s="265"/>
      <c r="BO3" s="265"/>
      <c r="BP3" s="265"/>
      <c r="BQ3" s="265"/>
      <c r="BR3" s="265"/>
      <c r="BS3" s="265"/>
      <c r="BT3" s="265"/>
      <c r="BU3" s="265"/>
      <c r="BV3" s="265"/>
      <c r="BW3" s="265"/>
      <c r="BX3" s="265"/>
      <c r="BY3" s="265"/>
      <c r="BZ3" s="265"/>
      <c r="CA3" s="265"/>
      <c r="CB3" s="265"/>
      <c r="CC3" s="265"/>
      <c r="CD3" s="265"/>
      <c r="CE3" s="265"/>
      <c r="CF3" s="265"/>
      <c r="CG3" s="265"/>
      <c r="CH3" s="265"/>
      <c r="CI3" s="265"/>
      <c r="DD3" s="267"/>
    </row>
    <row r="4" spans="1:119" ht="8.25" customHeight="1" thickBot="1" x14ac:dyDescent="0.3"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70" t="s">
        <v>84</v>
      </c>
      <c r="O4" s="271"/>
      <c r="P4" s="271"/>
      <c r="Q4" s="271"/>
      <c r="R4" s="269"/>
      <c r="S4" s="269"/>
      <c r="X4" s="272"/>
      <c r="Y4" s="272"/>
      <c r="Z4" s="272"/>
      <c r="AA4" s="272"/>
      <c r="AB4" s="272"/>
      <c r="AC4" s="272"/>
      <c r="AD4" s="272"/>
      <c r="AE4" s="272"/>
      <c r="AF4" s="272"/>
      <c r="AG4" s="272"/>
      <c r="AZ4" s="808" t="s">
        <v>0</v>
      </c>
      <c r="BA4" s="808"/>
      <c r="CD4" s="809" t="s">
        <v>0</v>
      </c>
      <c r="CE4" s="809"/>
      <c r="CF4" s="273"/>
      <c r="CG4" s="273"/>
      <c r="CH4" s="273"/>
      <c r="DE4" s="806" t="s">
        <v>0</v>
      </c>
      <c r="DF4" s="806"/>
      <c r="DG4" s="806"/>
    </row>
    <row r="5" spans="1:119" s="274" customFormat="1" ht="65.25" customHeight="1" thickBot="1" x14ac:dyDescent="0.25">
      <c r="A5" s="798" t="s">
        <v>32</v>
      </c>
      <c r="B5" s="801" t="s">
        <v>78</v>
      </c>
      <c r="C5" s="774" t="s">
        <v>54</v>
      </c>
      <c r="D5" s="771"/>
      <c r="E5" s="771"/>
      <c r="F5" s="772"/>
      <c r="G5" s="774" t="s">
        <v>42</v>
      </c>
      <c r="H5" s="771"/>
      <c r="I5" s="772"/>
      <c r="J5" s="774" t="s">
        <v>71</v>
      </c>
      <c r="K5" s="771"/>
      <c r="L5" s="772"/>
      <c r="M5" s="766" t="s">
        <v>49</v>
      </c>
      <c r="N5" s="767"/>
      <c r="O5" s="767"/>
      <c r="P5" s="767"/>
      <c r="Q5" s="771" t="s">
        <v>50</v>
      </c>
      <c r="R5" s="771"/>
      <c r="S5" s="772"/>
      <c r="T5" s="774" t="s">
        <v>51</v>
      </c>
      <c r="U5" s="771"/>
      <c r="V5" s="771"/>
      <c r="W5" s="772"/>
      <c r="X5" s="766" t="s">
        <v>82</v>
      </c>
      <c r="Y5" s="767"/>
      <c r="Z5" s="767"/>
      <c r="AA5" s="773"/>
      <c r="AB5" s="766" t="s">
        <v>55</v>
      </c>
      <c r="AC5" s="767"/>
      <c r="AD5" s="767"/>
      <c r="AE5" s="773"/>
      <c r="AF5" s="804" t="s">
        <v>28</v>
      </c>
      <c r="AG5" s="805"/>
      <c r="AH5" s="805"/>
      <c r="AI5" s="805"/>
      <c r="AJ5" s="795" t="s">
        <v>72</v>
      </c>
      <c r="AK5" s="796"/>
      <c r="AL5" s="797"/>
      <c r="AM5" s="775" t="s">
        <v>67</v>
      </c>
      <c r="AN5" s="776"/>
      <c r="AO5" s="777"/>
      <c r="AP5" s="771" t="s">
        <v>46</v>
      </c>
      <c r="AQ5" s="771"/>
      <c r="AR5" s="771"/>
      <c r="AS5" s="774" t="s">
        <v>47</v>
      </c>
      <c r="AT5" s="771"/>
      <c r="AU5" s="771"/>
      <c r="AV5" s="774" t="s">
        <v>70</v>
      </c>
      <c r="AW5" s="771"/>
      <c r="AX5" s="772"/>
      <c r="AY5" s="766" t="s">
        <v>56</v>
      </c>
      <c r="AZ5" s="767"/>
      <c r="BA5" s="767"/>
      <c r="BB5" s="773"/>
      <c r="BC5" s="766" t="s">
        <v>64</v>
      </c>
      <c r="BD5" s="767"/>
      <c r="BE5" s="767"/>
      <c r="BF5" s="767"/>
      <c r="BG5" s="773"/>
      <c r="BH5" s="766" t="s">
        <v>57</v>
      </c>
      <c r="BI5" s="767"/>
      <c r="BJ5" s="773"/>
      <c r="BK5" s="766" t="s">
        <v>74</v>
      </c>
      <c r="BL5" s="767"/>
      <c r="BM5" s="773"/>
      <c r="BN5" s="792" t="s">
        <v>29</v>
      </c>
      <c r="BO5" s="793"/>
      <c r="BP5" s="794"/>
      <c r="BQ5" s="774" t="s">
        <v>58</v>
      </c>
      <c r="BR5" s="771"/>
      <c r="BS5" s="772"/>
      <c r="BT5" s="774" t="s">
        <v>59</v>
      </c>
      <c r="BU5" s="771"/>
      <c r="BV5" s="772"/>
      <c r="BW5" s="774" t="s">
        <v>61</v>
      </c>
      <c r="BX5" s="771"/>
      <c r="BY5" s="772"/>
      <c r="BZ5" s="774" t="s">
        <v>104</v>
      </c>
      <c r="CA5" s="771"/>
      <c r="CB5" s="772"/>
      <c r="CC5" s="774" t="s">
        <v>60</v>
      </c>
      <c r="CD5" s="771"/>
      <c r="CE5" s="772"/>
      <c r="CF5" s="766" t="s">
        <v>48</v>
      </c>
      <c r="CG5" s="767"/>
      <c r="CH5" s="773"/>
      <c r="CI5" s="787" t="s">
        <v>31</v>
      </c>
      <c r="CJ5" s="788"/>
      <c r="CK5" s="788"/>
      <c r="CL5" s="789" t="s">
        <v>63</v>
      </c>
      <c r="CM5" s="790"/>
      <c r="CN5" s="791"/>
      <c r="CO5" s="767" t="s">
        <v>62</v>
      </c>
      <c r="CP5" s="767"/>
      <c r="CQ5" s="767"/>
      <c r="CR5" s="766" t="s">
        <v>29</v>
      </c>
      <c r="CS5" s="767"/>
      <c r="CT5" s="767"/>
      <c r="CU5" s="768" t="s">
        <v>77</v>
      </c>
      <c r="CV5" s="769"/>
      <c r="CW5" s="770"/>
      <c r="CX5" s="771" t="s">
        <v>45</v>
      </c>
      <c r="CY5" s="771"/>
      <c r="CZ5" s="772"/>
      <c r="DA5" s="766" t="s">
        <v>36</v>
      </c>
      <c r="DB5" s="767"/>
      <c r="DC5" s="773"/>
      <c r="DD5" s="781" t="s">
        <v>87</v>
      </c>
      <c r="DE5" s="782"/>
      <c r="DF5" s="782"/>
      <c r="DG5" s="783"/>
    </row>
    <row r="6" spans="1:119" s="276" customFormat="1" ht="15" customHeight="1" thickBot="1" x14ac:dyDescent="0.25">
      <c r="A6" s="799"/>
      <c r="B6" s="802"/>
      <c r="C6" s="751">
        <v>110100</v>
      </c>
      <c r="D6" s="752"/>
      <c r="E6" s="752"/>
      <c r="F6" s="753"/>
      <c r="G6" s="751">
        <v>11020200</v>
      </c>
      <c r="H6" s="752"/>
      <c r="I6" s="753"/>
      <c r="J6" s="751">
        <v>11020000</v>
      </c>
      <c r="K6" s="752"/>
      <c r="L6" s="753"/>
      <c r="M6" s="751">
        <v>130100</v>
      </c>
      <c r="N6" s="752"/>
      <c r="O6" s="753"/>
      <c r="P6" s="275"/>
      <c r="Q6" s="752">
        <v>130200</v>
      </c>
      <c r="R6" s="752"/>
      <c r="S6" s="753"/>
      <c r="T6" s="751">
        <v>130300</v>
      </c>
      <c r="U6" s="752"/>
      <c r="V6" s="752"/>
      <c r="W6" s="753"/>
      <c r="X6" s="751" t="s">
        <v>102</v>
      </c>
      <c r="Y6" s="752"/>
      <c r="Z6" s="752"/>
      <c r="AA6" s="753"/>
      <c r="AB6" s="751" t="s">
        <v>52</v>
      </c>
      <c r="AC6" s="752"/>
      <c r="AD6" s="752"/>
      <c r="AE6" s="753"/>
      <c r="AF6" s="751" t="s">
        <v>53</v>
      </c>
      <c r="AG6" s="752"/>
      <c r="AH6" s="752"/>
      <c r="AI6" s="752"/>
      <c r="AJ6" s="757">
        <v>160100</v>
      </c>
      <c r="AK6" s="758"/>
      <c r="AL6" s="759"/>
      <c r="AM6" s="763" t="s">
        <v>68</v>
      </c>
      <c r="AN6" s="764"/>
      <c r="AO6" s="765"/>
      <c r="AP6" s="752">
        <v>180200</v>
      </c>
      <c r="AQ6" s="752"/>
      <c r="AR6" s="752"/>
      <c r="AS6" s="751">
        <v>180300</v>
      </c>
      <c r="AT6" s="752"/>
      <c r="AU6" s="752"/>
      <c r="AV6" s="754">
        <v>180400</v>
      </c>
      <c r="AW6" s="755"/>
      <c r="AX6" s="756"/>
      <c r="AY6" s="751" t="s">
        <v>65</v>
      </c>
      <c r="AZ6" s="752"/>
      <c r="BA6" s="752"/>
      <c r="BB6" s="753"/>
      <c r="BC6" s="751">
        <v>180505</v>
      </c>
      <c r="BD6" s="752"/>
      <c r="BE6" s="752"/>
      <c r="BF6" s="752"/>
      <c r="BG6" s="753"/>
      <c r="BH6" s="751">
        <v>210103</v>
      </c>
      <c r="BI6" s="752"/>
      <c r="BJ6" s="753"/>
      <c r="BK6" s="751">
        <v>210500</v>
      </c>
      <c r="BL6" s="752"/>
      <c r="BM6" s="753"/>
      <c r="BN6" s="754">
        <v>210805</v>
      </c>
      <c r="BO6" s="755"/>
      <c r="BP6" s="756"/>
      <c r="BQ6" s="751">
        <v>210809</v>
      </c>
      <c r="BR6" s="752"/>
      <c r="BS6" s="753"/>
      <c r="BT6" s="751">
        <v>210811</v>
      </c>
      <c r="BU6" s="752"/>
      <c r="BV6" s="753"/>
      <c r="BW6" s="751">
        <v>210815</v>
      </c>
      <c r="BX6" s="752"/>
      <c r="BY6" s="753"/>
      <c r="BZ6" s="751">
        <v>210817</v>
      </c>
      <c r="CA6" s="752"/>
      <c r="CB6" s="753"/>
      <c r="CC6" s="751">
        <v>220100</v>
      </c>
      <c r="CD6" s="752"/>
      <c r="CE6" s="753"/>
      <c r="CF6" s="751">
        <v>220804</v>
      </c>
      <c r="CG6" s="752"/>
      <c r="CH6" s="753"/>
      <c r="CI6" s="751">
        <v>220900</v>
      </c>
      <c r="CJ6" s="752"/>
      <c r="CK6" s="752"/>
      <c r="CL6" s="778">
        <v>221300</v>
      </c>
      <c r="CM6" s="779"/>
      <c r="CN6" s="780"/>
      <c r="CO6" s="752">
        <v>240300</v>
      </c>
      <c r="CP6" s="752"/>
      <c r="CQ6" s="752"/>
      <c r="CR6" s="751">
        <v>240600</v>
      </c>
      <c r="CS6" s="752"/>
      <c r="CT6" s="752"/>
      <c r="CU6" s="751">
        <v>310102</v>
      </c>
      <c r="CV6" s="752"/>
      <c r="CW6" s="753"/>
      <c r="CX6" s="752">
        <v>310200</v>
      </c>
      <c r="CY6" s="752"/>
      <c r="CZ6" s="753"/>
      <c r="DA6" s="751">
        <v>330200</v>
      </c>
      <c r="DB6" s="752"/>
      <c r="DC6" s="753"/>
      <c r="DD6" s="784"/>
      <c r="DE6" s="785"/>
      <c r="DF6" s="785"/>
      <c r="DG6" s="786"/>
    </row>
    <row r="7" spans="1:119" s="276" customFormat="1" ht="66.75" customHeight="1" thickBot="1" x14ac:dyDescent="0.25">
      <c r="A7" s="800"/>
      <c r="B7" s="803"/>
      <c r="C7" s="277" t="s">
        <v>43</v>
      </c>
      <c r="D7" s="278" t="s">
        <v>33</v>
      </c>
      <c r="E7" s="279" t="s">
        <v>34</v>
      </c>
      <c r="F7" s="280" t="s">
        <v>96</v>
      </c>
      <c r="G7" s="277" t="s">
        <v>43</v>
      </c>
      <c r="H7" s="278" t="s">
        <v>33</v>
      </c>
      <c r="I7" s="281" t="s">
        <v>34</v>
      </c>
      <c r="J7" s="277" t="s">
        <v>43</v>
      </c>
      <c r="K7" s="278" t="s">
        <v>33</v>
      </c>
      <c r="L7" s="281" t="s">
        <v>34</v>
      </c>
      <c r="M7" s="282" t="s">
        <v>43</v>
      </c>
      <c r="N7" s="283" t="s">
        <v>33</v>
      </c>
      <c r="O7" s="284" t="s">
        <v>34</v>
      </c>
      <c r="P7" s="285" t="s">
        <v>96</v>
      </c>
      <c r="Q7" s="277" t="s">
        <v>43</v>
      </c>
      <c r="R7" s="278" t="s">
        <v>33</v>
      </c>
      <c r="S7" s="281" t="s">
        <v>34</v>
      </c>
      <c r="T7" s="277" t="s">
        <v>43</v>
      </c>
      <c r="U7" s="278" t="s">
        <v>33</v>
      </c>
      <c r="V7" s="279" t="s">
        <v>34</v>
      </c>
      <c r="W7" s="279" t="s">
        <v>96</v>
      </c>
      <c r="X7" s="286" t="s">
        <v>43</v>
      </c>
      <c r="Y7" s="287" t="s">
        <v>33</v>
      </c>
      <c r="Z7" s="288" t="s">
        <v>96</v>
      </c>
      <c r="AA7" s="281" t="s">
        <v>96</v>
      </c>
      <c r="AB7" s="286" t="s">
        <v>43</v>
      </c>
      <c r="AC7" s="289" t="s">
        <v>33</v>
      </c>
      <c r="AD7" s="288" t="s">
        <v>96</v>
      </c>
      <c r="AE7" s="281" t="s">
        <v>96</v>
      </c>
      <c r="AF7" s="290" t="s">
        <v>43</v>
      </c>
      <c r="AG7" s="278" t="s">
        <v>33</v>
      </c>
      <c r="AH7" s="279" t="s">
        <v>34</v>
      </c>
      <c r="AI7" s="279" t="s">
        <v>96</v>
      </c>
      <c r="AJ7" s="277" t="s">
        <v>43</v>
      </c>
      <c r="AK7" s="278" t="s">
        <v>33</v>
      </c>
      <c r="AL7" s="281" t="s">
        <v>34</v>
      </c>
      <c r="AM7" s="291" t="s">
        <v>43</v>
      </c>
      <c r="AN7" s="288" t="s">
        <v>33</v>
      </c>
      <c r="AO7" s="281" t="s">
        <v>34</v>
      </c>
      <c r="AP7" s="277" t="s">
        <v>43</v>
      </c>
      <c r="AQ7" s="278" t="s">
        <v>33</v>
      </c>
      <c r="AR7" s="281" t="s">
        <v>34</v>
      </c>
      <c r="AS7" s="277" t="s">
        <v>43</v>
      </c>
      <c r="AT7" s="278" t="s">
        <v>33</v>
      </c>
      <c r="AU7" s="281" t="s">
        <v>34</v>
      </c>
      <c r="AV7" s="277" t="s">
        <v>43</v>
      </c>
      <c r="AW7" s="278" t="s">
        <v>33</v>
      </c>
      <c r="AX7" s="279" t="s">
        <v>34</v>
      </c>
      <c r="AY7" s="292" t="s">
        <v>43</v>
      </c>
      <c r="AZ7" s="287" t="s">
        <v>33</v>
      </c>
      <c r="BA7" s="288" t="s">
        <v>34</v>
      </c>
      <c r="BB7" s="281" t="s">
        <v>96</v>
      </c>
      <c r="BC7" s="286" t="s">
        <v>43</v>
      </c>
      <c r="BD7" s="287" t="s">
        <v>33</v>
      </c>
      <c r="BE7" s="279" t="s">
        <v>34</v>
      </c>
      <c r="BF7" s="279"/>
      <c r="BG7" s="281" t="s">
        <v>96</v>
      </c>
      <c r="BH7" s="293" t="s">
        <v>43</v>
      </c>
      <c r="BI7" s="294" t="s">
        <v>33</v>
      </c>
      <c r="BJ7" s="279" t="s">
        <v>34</v>
      </c>
      <c r="BK7" s="291" t="s">
        <v>43</v>
      </c>
      <c r="BL7" s="288" t="s">
        <v>33</v>
      </c>
      <c r="BM7" s="281" t="s">
        <v>34</v>
      </c>
      <c r="BN7" s="290" t="s">
        <v>43</v>
      </c>
      <c r="BO7" s="287" t="s">
        <v>33</v>
      </c>
      <c r="BP7" s="281" t="s">
        <v>34</v>
      </c>
      <c r="BQ7" s="277" t="s">
        <v>43</v>
      </c>
      <c r="BR7" s="287" t="s">
        <v>33</v>
      </c>
      <c r="BS7" s="281" t="s">
        <v>34</v>
      </c>
      <c r="BT7" s="277" t="s">
        <v>43</v>
      </c>
      <c r="BU7" s="287" t="s">
        <v>33</v>
      </c>
      <c r="BV7" s="281" t="s">
        <v>34</v>
      </c>
      <c r="BW7" s="277" t="s">
        <v>43</v>
      </c>
      <c r="BX7" s="287" t="s">
        <v>33</v>
      </c>
      <c r="BY7" s="281" t="s">
        <v>34</v>
      </c>
      <c r="BZ7" s="277" t="s">
        <v>43</v>
      </c>
      <c r="CA7" s="287" t="s">
        <v>33</v>
      </c>
      <c r="CB7" s="281" t="s">
        <v>34</v>
      </c>
      <c r="CC7" s="277" t="s">
        <v>43</v>
      </c>
      <c r="CD7" s="287" t="s">
        <v>33</v>
      </c>
      <c r="CE7" s="281" t="s">
        <v>34</v>
      </c>
      <c r="CF7" s="277" t="s">
        <v>43</v>
      </c>
      <c r="CG7" s="287" t="s">
        <v>33</v>
      </c>
      <c r="CH7" s="281" t="s">
        <v>34</v>
      </c>
      <c r="CI7" s="277" t="s">
        <v>43</v>
      </c>
      <c r="CJ7" s="278" t="s">
        <v>33</v>
      </c>
      <c r="CK7" s="279" t="s">
        <v>34</v>
      </c>
      <c r="CL7" s="277" t="s">
        <v>43</v>
      </c>
      <c r="CM7" s="278" t="s">
        <v>33</v>
      </c>
      <c r="CN7" s="281" t="s">
        <v>34</v>
      </c>
      <c r="CO7" s="290" t="s">
        <v>43</v>
      </c>
      <c r="CP7" s="278" t="s">
        <v>33</v>
      </c>
      <c r="CQ7" s="279" t="s">
        <v>34</v>
      </c>
      <c r="CR7" s="277" t="s">
        <v>43</v>
      </c>
      <c r="CS7" s="278" t="s">
        <v>33</v>
      </c>
      <c r="CT7" s="279" t="s">
        <v>34</v>
      </c>
      <c r="CU7" s="277" t="s">
        <v>43</v>
      </c>
      <c r="CV7" s="278" t="s">
        <v>33</v>
      </c>
      <c r="CW7" s="281" t="s">
        <v>34</v>
      </c>
      <c r="CX7" s="290" t="s">
        <v>43</v>
      </c>
      <c r="CY7" s="278" t="s">
        <v>33</v>
      </c>
      <c r="CZ7" s="281" t="s">
        <v>34</v>
      </c>
      <c r="DA7" s="277" t="s">
        <v>43</v>
      </c>
      <c r="DB7" s="278" t="s">
        <v>33</v>
      </c>
      <c r="DC7" s="281" t="s">
        <v>34</v>
      </c>
      <c r="DD7" s="295" t="s">
        <v>43</v>
      </c>
      <c r="DE7" s="296" t="s">
        <v>33</v>
      </c>
      <c r="DF7" s="297" t="s">
        <v>96</v>
      </c>
      <c r="DG7" s="298" t="s">
        <v>34</v>
      </c>
    </row>
    <row r="8" spans="1:119" ht="15.95" customHeight="1" x14ac:dyDescent="0.2">
      <c r="A8" s="299">
        <v>1</v>
      </c>
      <c r="B8" s="300" t="s">
        <v>30</v>
      </c>
      <c r="C8" s="301">
        <v>105025.512</v>
      </c>
      <c r="D8" s="302">
        <v>107013.01059999999</v>
      </c>
      <c r="E8" s="303">
        <v>101.89239601136151</v>
      </c>
      <c r="F8" s="304">
        <v>1987.4985999999917</v>
      </c>
      <c r="G8" s="301">
        <v>327.5</v>
      </c>
      <c r="H8" s="305">
        <v>224.82615999999999</v>
      </c>
      <c r="I8" s="306">
        <v>68.649209160305332</v>
      </c>
      <c r="J8" s="301">
        <v>0</v>
      </c>
      <c r="K8" s="303">
        <v>0</v>
      </c>
      <c r="L8" s="307" t="e">
        <v>#DIV/0!</v>
      </c>
      <c r="M8" s="308">
        <v>26.7</v>
      </c>
      <c r="N8" s="309">
        <v>51.131390000000003</v>
      </c>
      <c r="O8" s="310">
        <v>191.50333333333336</v>
      </c>
      <c r="P8" s="311">
        <v>24.431390000000004</v>
      </c>
      <c r="Q8" s="312">
        <v>0</v>
      </c>
      <c r="R8" s="303">
        <v>0</v>
      </c>
      <c r="S8" s="306" t="e">
        <v>#DIV/0!</v>
      </c>
      <c r="T8" s="313">
        <v>3.8</v>
      </c>
      <c r="U8" s="303">
        <v>22.006540000000001</v>
      </c>
      <c r="V8" s="307">
        <v>579.11947368421056</v>
      </c>
      <c r="W8" s="307">
        <v>18.20654</v>
      </c>
      <c r="X8" s="303">
        <v>5194.42</v>
      </c>
      <c r="Y8" s="305">
        <v>4462.42166</v>
      </c>
      <c r="Z8" s="303">
        <v>85.907987032238438</v>
      </c>
      <c r="AA8" s="307">
        <v>-731.9983400000001</v>
      </c>
      <c r="AB8" s="314">
        <v>975.5</v>
      </c>
      <c r="AC8" s="303">
        <v>1771.0247999999999</v>
      </c>
      <c r="AD8" s="303">
        <v>181.55046642747308</v>
      </c>
      <c r="AE8" s="306">
        <v>795.52479999999991</v>
      </c>
      <c r="AF8" s="315">
        <v>44604.469000000005</v>
      </c>
      <c r="AG8" s="305">
        <v>48477.579440000001</v>
      </c>
      <c r="AH8" s="303">
        <v>108.6832340499334</v>
      </c>
      <c r="AI8" s="307">
        <v>3873.1104399999967</v>
      </c>
      <c r="AJ8" s="314"/>
      <c r="AK8" s="303">
        <v>0</v>
      </c>
      <c r="AL8" s="306"/>
      <c r="AM8" s="314">
        <v>47.9</v>
      </c>
      <c r="AN8" s="303">
        <v>0</v>
      </c>
      <c r="AO8" s="307">
        <v>0</v>
      </c>
      <c r="AP8" s="313">
        <v>0</v>
      </c>
      <c r="AQ8" s="303">
        <v>0</v>
      </c>
      <c r="AR8" s="307" t="e">
        <v>#DIV/0!</v>
      </c>
      <c r="AS8" s="313">
        <v>0</v>
      </c>
      <c r="AT8" s="303">
        <v>0</v>
      </c>
      <c r="AU8" s="306" t="e">
        <v>#DIV/0!</v>
      </c>
      <c r="AV8" s="316">
        <v>0</v>
      </c>
      <c r="AW8" s="303">
        <v>0</v>
      </c>
      <c r="AX8" s="307" t="e">
        <v>#DIV/0!</v>
      </c>
      <c r="AY8" s="317">
        <v>12222.3</v>
      </c>
      <c r="AZ8" s="303">
        <v>11820.808950000001</v>
      </c>
      <c r="BA8" s="303">
        <v>96.715094131219175</v>
      </c>
      <c r="BB8" s="306">
        <v>-401.49104999999872</v>
      </c>
      <c r="BC8" s="303">
        <v>15448.112999999999</v>
      </c>
      <c r="BD8" s="303">
        <v>16226.326520000001</v>
      </c>
      <c r="BE8" s="303">
        <v>105.03759598340588</v>
      </c>
      <c r="BF8" s="307">
        <v>28047.135470000001</v>
      </c>
      <c r="BG8" s="306">
        <v>778.21352000000115</v>
      </c>
      <c r="BH8" s="317">
        <v>0</v>
      </c>
      <c r="BI8" s="303">
        <v>0</v>
      </c>
      <c r="BJ8" s="307" t="e">
        <v>#DIV/0!</v>
      </c>
      <c r="BK8" s="318">
        <v>0</v>
      </c>
      <c r="BL8" s="303">
        <v>0</v>
      </c>
      <c r="BM8" s="319"/>
      <c r="BN8" s="312">
        <v>0</v>
      </c>
      <c r="BO8" s="303">
        <v>0</v>
      </c>
      <c r="BP8" s="307" t="e">
        <v>#DIV/0!</v>
      </c>
      <c r="BQ8" s="317">
        <v>0</v>
      </c>
      <c r="BR8" s="303">
        <v>0</v>
      </c>
      <c r="BS8" s="307" t="e">
        <v>#DIV/0!</v>
      </c>
      <c r="BT8" s="317">
        <v>4.5</v>
      </c>
      <c r="BU8" s="303">
        <v>6.944</v>
      </c>
      <c r="BV8" s="307">
        <v>154.3111111111111</v>
      </c>
      <c r="BW8" s="317">
        <v>10</v>
      </c>
      <c r="BX8" s="303">
        <v>28.401450000000001</v>
      </c>
      <c r="BY8" s="306">
        <v>284.0145</v>
      </c>
      <c r="BZ8" s="317">
        <v>0</v>
      </c>
      <c r="CA8" s="303">
        <v>0</v>
      </c>
      <c r="CB8" s="306" t="e">
        <v>#DIV/0!</v>
      </c>
      <c r="CC8" s="317">
        <v>2181.1999999999998</v>
      </c>
      <c r="CD8" s="303">
        <v>1252.7987400000002</v>
      </c>
      <c r="CE8" s="306">
        <v>57.436215844489283</v>
      </c>
      <c r="CF8" s="318">
        <v>110.6</v>
      </c>
      <c r="CG8" s="303">
        <v>147.05403999999999</v>
      </c>
      <c r="CH8" s="319">
        <v>132.96025316455695</v>
      </c>
      <c r="CI8" s="317">
        <v>59.872</v>
      </c>
      <c r="CJ8" s="303">
        <v>60.503309999999999</v>
      </c>
      <c r="CK8" s="307">
        <v>101.0544327899519</v>
      </c>
      <c r="CL8" s="314">
        <v>10.7</v>
      </c>
      <c r="CM8" s="303">
        <v>8.0218799999999995</v>
      </c>
      <c r="CN8" s="306"/>
      <c r="CO8" s="312">
        <v>0</v>
      </c>
      <c r="CP8" s="303">
        <v>0</v>
      </c>
      <c r="CQ8" s="307" t="e">
        <v>#DIV/0!</v>
      </c>
      <c r="CR8" s="318">
        <v>39.700000000000003</v>
      </c>
      <c r="CS8" s="303">
        <v>403.28214000000003</v>
      </c>
      <c r="CT8" s="320">
        <v>1015.8240302267002</v>
      </c>
      <c r="CU8" s="321">
        <v>0</v>
      </c>
      <c r="CV8" s="305">
        <v>0</v>
      </c>
      <c r="CW8" s="304"/>
      <c r="CX8" s="312">
        <v>0</v>
      </c>
      <c r="CY8" s="303">
        <v>0</v>
      </c>
      <c r="CZ8" s="306" t="e">
        <v>#DIV/0!</v>
      </c>
      <c r="DA8" s="317">
        <v>0</v>
      </c>
      <c r="DB8" s="303">
        <v>0</v>
      </c>
      <c r="DC8" s="307" t="e">
        <v>#DIV/0!</v>
      </c>
      <c r="DD8" s="322">
        <v>186292.78600000005</v>
      </c>
      <c r="DE8" s="322">
        <v>191976.14161999998</v>
      </c>
      <c r="DF8" s="323">
        <v>5683.3556199999293</v>
      </c>
      <c r="DG8" s="324">
        <v>103.05076527225263</v>
      </c>
      <c r="DH8" s="325"/>
      <c r="DI8" s="325"/>
      <c r="DJ8" s="325"/>
      <c r="DK8" s="325"/>
      <c r="DL8" s="325"/>
      <c r="DM8" s="325"/>
      <c r="DN8" s="325"/>
      <c r="DO8" s="325"/>
    </row>
    <row r="9" spans="1:119" ht="15.95" customHeight="1" x14ac:dyDescent="0.2">
      <c r="A9" s="299">
        <v>2</v>
      </c>
      <c r="B9" s="326" t="s">
        <v>2</v>
      </c>
      <c r="C9" s="301">
        <v>21761.9</v>
      </c>
      <c r="D9" s="302">
        <v>21786.116139999998</v>
      </c>
      <c r="E9" s="327">
        <v>100.11127769174566</v>
      </c>
      <c r="F9" s="304">
        <v>24.216139999996813</v>
      </c>
      <c r="G9" s="301">
        <v>0</v>
      </c>
      <c r="H9" s="305">
        <v>0</v>
      </c>
      <c r="I9" s="306" t="e">
        <v>#DIV/0!</v>
      </c>
      <c r="J9" s="301">
        <v>0</v>
      </c>
      <c r="K9" s="303">
        <v>0</v>
      </c>
      <c r="L9" s="307" t="e">
        <v>#DIV/0!</v>
      </c>
      <c r="M9" s="328">
        <v>61.32</v>
      </c>
      <c r="N9" s="329">
        <v>82.40446</v>
      </c>
      <c r="O9" s="327">
        <v>134.38431180691455</v>
      </c>
      <c r="P9" s="330">
        <v>21.08446</v>
      </c>
      <c r="Q9" s="312">
        <v>0</v>
      </c>
      <c r="R9" s="303">
        <v>0</v>
      </c>
      <c r="S9" s="330" t="e">
        <v>#DIV/0!</v>
      </c>
      <c r="T9" s="313">
        <v>0</v>
      </c>
      <c r="U9" s="303">
        <v>1.47001</v>
      </c>
      <c r="V9" s="307" t="e">
        <v>#DIV/0!</v>
      </c>
      <c r="W9" s="307">
        <v>1.47001</v>
      </c>
      <c r="X9" s="303">
        <v>53</v>
      </c>
      <c r="Y9" s="305">
        <v>44.792000000000002</v>
      </c>
      <c r="Z9" s="327">
        <v>84.513207547169813</v>
      </c>
      <c r="AA9" s="331">
        <v>-8.2079999999999984</v>
      </c>
      <c r="AB9" s="314">
        <v>118.19300000000001</v>
      </c>
      <c r="AC9" s="303">
        <v>134.35137</v>
      </c>
      <c r="AD9" s="327">
        <v>113.67117341974566</v>
      </c>
      <c r="AE9" s="330">
        <v>16.158369999999991</v>
      </c>
      <c r="AF9" s="315">
        <v>13732.956</v>
      </c>
      <c r="AG9" s="305">
        <v>14302.663460000002</v>
      </c>
      <c r="AH9" s="327">
        <v>104.14846927347617</v>
      </c>
      <c r="AI9" s="307">
        <v>569.70746000000145</v>
      </c>
      <c r="AJ9" s="332"/>
      <c r="AK9" s="327">
        <v>0</v>
      </c>
      <c r="AL9" s="330"/>
      <c r="AM9" s="314">
        <v>0</v>
      </c>
      <c r="AN9" s="303">
        <v>0</v>
      </c>
      <c r="AO9" s="331" t="e">
        <v>#DIV/0!</v>
      </c>
      <c r="AP9" s="313">
        <v>0</v>
      </c>
      <c r="AQ9" s="303">
        <v>0</v>
      </c>
      <c r="AR9" s="331" t="e">
        <v>#DIV/0!</v>
      </c>
      <c r="AS9" s="313">
        <v>0</v>
      </c>
      <c r="AT9" s="303">
        <v>0</v>
      </c>
      <c r="AU9" s="330" t="e">
        <v>#DIV/0!</v>
      </c>
      <c r="AV9" s="316">
        <v>0</v>
      </c>
      <c r="AW9" s="303">
        <v>0</v>
      </c>
      <c r="AX9" s="331" t="e">
        <v>#DIV/0!</v>
      </c>
      <c r="AY9" s="317">
        <v>1458.011</v>
      </c>
      <c r="AZ9" s="303">
        <v>1592.4649599999998</v>
      </c>
      <c r="BA9" s="327">
        <v>109.22173838194635</v>
      </c>
      <c r="BB9" s="330">
        <v>134.45395999999982</v>
      </c>
      <c r="BC9" s="303">
        <v>11175.995000000001</v>
      </c>
      <c r="BD9" s="303">
        <v>11782.98517</v>
      </c>
      <c r="BE9" s="327">
        <v>105.43119579062088</v>
      </c>
      <c r="BF9" s="307">
        <v>13375.450129999999</v>
      </c>
      <c r="BG9" s="330">
        <v>606.99016999999913</v>
      </c>
      <c r="BH9" s="317">
        <v>0</v>
      </c>
      <c r="BI9" s="303">
        <v>0</v>
      </c>
      <c r="BJ9" s="331" t="e">
        <v>#DIV/0!</v>
      </c>
      <c r="BK9" s="318">
        <v>0</v>
      </c>
      <c r="BL9" s="303">
        <v>0</v>
      </c>
      <c r="BM9" s="319" t="e">
        <v>#DIV/0!</v>
      </c>
      <c r="BN9" s="312">
        <v>0</v>
      </c>
      <c r="BO9" s="303">
        <v>0</v>
      </c>
      <c r="BP9" s="307" t="e">
        <v>#DIV/0!</v>
      </c>
      <c r="BQ9" s="317">
        <v>0</v>
      </c>
      <c r="BR9" s="303">
        <v>0</v>
      </c>
      <c r="BS9" s="307" t="e">
        <v>#DIV/0!</v>
      </c>
      <c r="BT9" s="317">
        <v>34.006</v>
      </c>
      <c r="BU9" s="303">
        <v>34.653309999999998</v>
      </c>
      <c r="BV9" s="331">
        <v>101.9035170264071</v>
      </c>
      <c r="BW9" s="317">
        <v>0</v>
      </c>
      <c r="BX9" s="303">
        <v>0</v>
      </c>
      <c r="BY9" s="306" t="e">
        <v>#DIV/0!</v>
      </c>
      <c r="BZ9" s="317">
        <v>0</v>
      </c>
      <c r="CA9" s="303">
        <v>0</v>
      </c>
      <c r="CB9" s="306" t="e">
        <v>#DIV/0!</v>
      </c>
      <c r="CC9" s="317">
        <v>176.72200000000001</v>
      </c>
      <c r="CD9" s="303">
        <v>195.15554</v>
      </c>
      <c r="CE9" s="330">
        <v>110.43081223616753</v>
      </c>
      <c r="CF9" s="318">
        <v>68</v>
      </c>
      <c r="CG9" s="303">
        <v>77.486599999999996</v>
      </c>
      <c r="CH9" s="319">
        <v>113.95088235294118</v>
      </c>
      <c r="CI9" s="317">
        <v>3.3620000000000001</v>
      </c>
      <c r="CJ9" s="303">
        <v>3.7144699999999999</v>
      </c>
      <c r="CK9" s="331">
        <v>110.48393813206425</v>
      </c>
      <c r="CL9" s="314">
        <v>0</v>
      </c>
      <c r="CM9" s="303">
        <v>0</v>
      </c>
      <c r="CN9" s="330"/>
      <c r="CO9" s="312">
        <v>0</v>
      </c>
      <c r="CP9" s="303">
        <v>0</v>
      </c>
      <c r="CQ9" s="307" t="e">
        <v>#DIV/0!</v>
      </c>
      <c r="CR9" s="318">
        <v>74.66</v>
      </c>
      <c r="CS9" s="303">
        <v>88.412520000000001</v>
      </c>
      <c r="CT9" s="333">
        <v>118.420198231985</v>
      </c>
      <c r="CU9" s="321">
        <v>0</v>
      </c>
      <c r="CV9" s="305">
        <v>0</v>
      </c>
      <c r="CW9" s="334"/>
      <c r="CX9" s="312">
        <v>0.6</v>
      </c>
      <c r="CY9" s="303">
        <v>0.75480000000000003</v>
      </c>
      <c r="CZ9" s="330">
        <v>125.8</v>
      </c>
      <c r="DA9" s="317">
        <v>0</v>
      </c>
      <c r="DB9" s="303">
        <v>0</v>
      </c>
      <c r="DC9" s="331" t="e">
        <v>#DIV/0!</v>
      </c>
      <c r="DD9" s="322">
        <v>48718.725000000006</v>
      </c>
      <c r="DE9" s="322">
        <v>50127.424809999997</v>
      </c>
      <c r="DF9" s="335">
        <v>1408.699809999991</v>
      </c>
      <c r="DG9" s="336">
        <v>102.89149564156286</v>
      </c>
      <c r="DH9" s="325"/>
      <c r="DI9" s="325"/>
      <c r="DJ9" s="325"/>
      <c r="DK9" s="325"/>
      <c r="DL9" s="325"/>
      <c r="DM9" s="325"/>
      <c r="DN9" s="325"/>
      <c r="DO9" s="325"/>
    </row>
    <row r="10" spans="1:119" ht="15.95" customHeight="1" x14ac:dyDescent="0.2">
      <c r="A10" s="299">
        <v>3</v>
      </c>
      <c r="B10" s="326" t="s">
        <v>3</v>
      </c>
      <c r="C10" s="301">
        <v>31003.573999999997</v>
      </c>
      <c r="D10" s="302">
        <v>32752.916719999997</v>
      </c>
      <c r="E10" s="327">
        <v>105.64239051923498</v>
      </c>
      <c r="F10" s="304">
        <v>1749.3427200000006</v>
      </c>
      <c r="G10" s="337">
        <v>46.097999999999999</v>
      </c>
      <c r="H10" s="305">
        <v>46.097999999999999</v>
      </c>
      <c r="I10" s="306">
        <v>100</v>
      </c>
      <c r="J10" s="301">
        <v>0</v>
      </c>
      <c r="K10" s="303">
        <v>0</v>
      </c>
      <c r="L10" s="307" t="e">
        <v>#DIV/0!</v>
      </c>
      <c r="M10" s="328">
        <v>371.50200000000001</v>
      </c>
      <c r="N10" s="329">
        <v>380.43150000000003</v>
      </c>
      <c r="O10" s="327">
        <v>102.40362097646852</v>
      </c>
      <c r="P10" s="330">
        <v>8.9295000000000186</v>
      </c>
      <c r="Q10" s="312">
        <v>0</v>
      </c>
      <c r="R10" s="303">
        <v>0</v>
      </c>
      <c r="S10" s="330" t="e">
        <v>#DIV/0!</v>
      </c>
      <c r="T10" s="313">
        <v>0.125</v>
      </c>
      <c r="U10" s="303">
        <v>0.36120999999999998</v>
      </c>
      <c r="V10" s="307">
        <v>288.96799999999996</v>
      </c>
      <c r="W10" s="307">
        <v>0.23620999999999998</v>
      </c>
      <c r="X10" s="303">
        <v>1087.2449999999999</v>
      </c>
      <c r="Y10" s="305">
        <v>1221.89762</v>
      </c>
      <c r="Z10" s="327">
        <v>112.3847541262549</v>
      </c>
      <c r="AA10" s="331">
        <v>134.65262000000007</v>
      </c>
      <c r="AB10" s="314">
        <v>526.553</v>
      </c>
      <c r="AC10" s="303">
        <v>583.87337000000002</v>
      </c>
      <c r="AD10" s="327">
        <v>110.88596399602699</v>
      </c>
      <c r="AE10" s="330">
        <v>57.320370000000025</v>
      </c>
      <c r="AF10" s="315">
        <v>6994.9580000000005</v>
      </c>
      <c r="AG10" s="305">
        <v>7884.2281999999996</v>
      </c>
      <c r="AH10" s="327">
        <v>112.71301700453382</v>
      </c>
      <c r="AI10" s="307">
        <v>889.27019999999902</v>
      </c>
      <c r="AJ10" s="332"/>
      <c r="AK10" s="327">
        <v>0</v>
      </c>
      <c r="AL10" s="330"/>
      <c r="AM10" s="314">
        <v>0</v>
      </c>
      <c r="AN10" s="303">
        <v>25</v>
      </c>
      <c r="AO10" s="331" t="e">
        <v>#DIV/0!</v>
      </c>
      <c r="AP10" s="313">
        <v>0</v>
      </c>
      <c r="AQ10" s="303">
        <v>0</v>
      </c>
      <c r="AR10" s="331" t="e">
        <v>#DIV/0!</v>
      </c>
      <c r="AS10" s="313">
        <v>0</v>
      </c>
      <c r="AT10" s="303">
        <v>0</v>
      </c>
      <c r="AU10" s="330" t="e">
        <v>#DIV/0!</v>
      </c>
      <c r="AV10" s="316">
        <v>0</v>
      </c>
      <c r="AW10" s="303">
        <v>0</v>
      </c>
      <c r="AX10" s="331" t="e">
        <v>#DIV/0!</v>
      </c>
      <c r="AY10" s="317">
        <v>2033.1610000000001</v>
      </c>
      <c r="AZ10" s="303">
        <v>2293.2792399999998</v>
      </c>
      <c r="BA10" s="327">
        <v>112.79378465355177</v>
      </c>
      <c r="BB10" s="330">
        <v>260.11823999999979</v>
      </c>
      <c r="BC10" s="303">
        <v>7660.5829999999996</v>
      </c>
      <c r="BD10" s="303">
        <v>8052.7386900000001</v>
      </c>
      <c r="BE10" s="327">
        <v>105.11913636338124</v>
      </c>
      <c r="BF10" s="307">
        <v>10346.01793</v>
      </c>
      <c r="BG10" s="330">
        <v>392.1556900000005</v>
      </c>
      <c r="BH10" s="317">
        <v>0</v>
      </c>
      <c r="BI10" s="303">
        <v>0</v>
      </c>
      <c r="BJ10" s="307" t="e">
        <v>#DIV/0!</v>
      </c>
      <c r="BK10" s="318">
        <v>0</v>
      </c>
      <c r="BL10" s="303">
        <v>0</v>
      </c>
      <c r="BM10" s="319" t="e">
        <v>#DIV/0!</v>
      </c>
      <c r="BN10" s="312">
        <v>0</v>
      </c>
      <c r="BO10" s="303">
        <v>0</v>
      </c>
      <c r="BP10" s="307" t="e">
        <v>#DIV/0!</v>
      </c>
      <c r="BQ10" s="317">
        <v>0</v>
      </c>
      <c r="BR10" s="303">
        <v>0</v>
      </c>
      <c r="BS10" s="307" t="e">
        <v>#DIV/0!</v>
      </c>
      <c r="BT10" s="317">
        <v>67.668999999999997</v>
      </c>
      <c r="BU10" s="303">
        <v>78.877099999999999</v>
      </c>
      <c r="BV10" s="331">
        <v>116.56312343909323</v>
      </c>
      <c r="BW10" s="317">
        <v>0</v>
      </c>
      <c r="BX10" s="303">
        <v>26.561</v>
      </c>
      <c r="BY10" s="330" t="e">
        <v>#DIV/0!</v>
      </c>
      <c r="BZ10" s="317">
        <v>0</v>
      </c>
      <c r="CA10" s="303">
        <v>0</v>
      </c>
      <c r="CB10" s="330" t="e">
        <v>#DIV/0!</v>
      </c>
      <c r="CC10" s="317">
        <v>850.36500000000001</v>
      </c>
      <c r="CD10" s="303">
        <v>871.84065999999996</v>
      </c>
      <c r="CE10" s="330">
        <v>102.52546377143932</v>
      </c>
      <c r="CF10" s="318">
        <v>80.855000000000004</v>
      </c>
      <c r="CG10" s="303">
        <v>81.08883999999999</v>
      </c>
      <c r="CH10" s="319">
        <v>100.28920907797909</v>
      </c>
      <c r="CI10" s="317">
        <v>30.338999999999999</v>
      </c>
      <c r="CJ10" s="303">
        <v>59.01952</v>
      </c>
      <c r="CK10" s="331">
        <v>194.53350472988564</v>
      </c>
      <c r="CL10" s="314">
        <v>2.2210000000000001</v>
      </c>
      <c r="CM10" s="303">
        <v>2.2210000000000001</v>
      </c>
      <c r="CN10" s="330"/>
      <c r="CO10" s="312">
        <v>0</v>
      </c>
      <c r="CP10" s="303">
        <v>0</v>
      </c>
      <c r="CQ10" s="331" t="e">
        <v>#DIV/0!</v>
      </c>
      <c r="CR10" s="318">
        <v>243.04500000000002</v>
      </c>
      <c r="CS10" s="303">
        <v>243.6925</v>
      </c>
      <c r="CT10" s="333">
        <v>100.26641156987388</v>
      </c>
      <c r="CU10" s="321">
        <v>0</v>
      </c>
      <c r="CV10" s="305">
        <v>42.641779999999997</v>
      </c>
      <c r="CW10" s="334" t="e">
        <v>#DIV/0!</v>
      </c>
      <c r="CX10" s="312">
        <v>0</v>
      </c>
      <c r="CY10" s="303">
        <v>0</v>
      </c>
      <c r="CZ10" s="330" t="e">
        <v>#DIV/0!</v>
      </c>
      <c r="DA10" s="317">
        <v>0</v>
      </c>
      <c r="DB10" s="303">
        <v>0</v>
      </c>
      <c r="DC10" s="331" t="e">
        <v>#DIV/0!</v>
      </c>
      <c r="DD10" s="322">
        <v>50998.292999999998</v>
      </c>
      <c r="DE10" s="322">
        <v>54646.766949999997</v>
      </c>
      <c r="DF10" s="335">
        <v>3648.4739499999996</v>
      </c>
      <c r="DG10" s="336">
        <v>107.15410994246415</v>
      </c>
      <c r="DH10" s="325"/>
      <c r="DI10" s="325"/>
      <c r="DJ10" s="325"/>
      <c r="DK10" s="325"/>
      <c r="DL10" s="325"/>
      <c r="DM10" s="325"/>
      <c r="DN10" s="325"/>
      <c r="DO10" s="325"/>
    </row>
    <row r="11" spans="1:119" ht="15.95" customHeight="1" x14ac:dyDescent="0.2">
      <c r="A11" s="299">
        <v>4</v>
      </c>
      <c r="B11" s="326" t="s">
        <v>4</v>
      </c>
      <c r="C11" s="301">
        <v>30806.9</v>
      </c>
      <c r="D11" s="302">
        <v>33009.436710000002</v>
      </c>
      <c r="E11" s="327">
        <v>107.14949154247913</v>
      </c>
      <c r="F11" s="304">
        <v>2202.5367100000003</v>
      </c>
      <c r="G11" s="301">
        <v>1.38</v>
      </c>
      <c r="H11" s="305">
        <v>5.3230000000000004</v>
      </c>
      <c r="I11" s="306">
        <v>385.72463768115949</v>
      </c>
      <c r="J11" s="301">
        <v>0</v>
      </c>
      <c r="K11" s="303">
        <v>0</v>
      </c>
      <c r="L11" s="307" t="e">
        <v>#DIV/0!</v>
      </c>
      <c r="M11" s="328">
        <v>518.99</v>
      </c>
      <c r="N11" s="329">
        <v>669.89886000000001</v>
      </c>
      <c r="O11" s="327">
        <v>129.07741189618298</v>
      </c>
      <c r="P11" s="330">
        <v>150.90886</v>
      </c>
      <c r="Q11" s="312">
        <v>0</v>
      </c>
      <c r="R11" s="303">
        <v>0</v>
      </c>
      <c r="S11" s="330" t="e">
        <v>#DIV/0!</v>
      </c>
      <c r="T11" s="313">
        <v>439.11</v>
      </c>
      <c r="U11" s="303">
        <v>485.35568000000001</v>
      </c>
      <c r="V11" s="307">
        <v>110.53168454373619</v>
      </c>
      <c r="W11" s="307">
        <v>46.245679999999993</v>
      </c>
      <c r="X11" s="303">
        <v>181.27</v>
      </c>
      <c r="Y11" s="305">
        <v>200.84531000000001</v>
      </c>
      <c r="Z11" s="327">
        <v>110.79897942296022</v>
      </c>
      <c r="AA11" s="331">
        <v>19.575310000000002</v>
      </c>
      <c r="AB11" s="314">
        <v>161.07599999999999</v>
      </c>
      <c r="AC11" s="303">
        <v>236.10354999999998</v>
      </c>
      <c r="AD11" s="327">
        <v>146.5789751421689</v>
      </c>
      <c r="AE11" s="330">
        <v>75.027549999999991</v>
      </c>
      <c r="AF11" s="315">
        <v>20753.404999999999</v>
      </c>
      <c r="AG11" s="305">
        <v>22212.254000000004</v>
      </c>
      <c r="AH11" s="327">
        <v>107.02944408399493</v>
      </c>
      <c r="AI11" s="307">
        <v>1458.8490000000056</v>
      </c>
      <c r="AJ11" s="332"/>
      <c r="AK11" s="327">
        <v>0</v>
      </c>
      <c r="AL11" s="330"/>
      <c r="AM11" s="314">
        <v>0</v>
      </c>
      <c r="AN11" s="303">
        <v>0</v>
      </c>
      <c r="AO11" s="331" t="e">
        <v>#DIV/0!</v>
      </c>
      <c r="AP11" s="313">
        <v>0</v>
      </c>
      <c r="AQ11" s="303">
        <v>0</v>
      </c>
      <c r="AR11" s="331" t="e">
        <v>#DIV/0!</v>
      </c>
      <c r="AS11" s="313">
        <v>0</v>
      </c>
      <c r="AT11" s="303">
        <v>0</v>
      </c>
      <c r="AU11" s="330" t="e">
        <v>#DIV/0!</v>
      </c>
      <c r="AV11" s="316">
        <v>0</v>
      </c>
      <c r="AW11" s="303">
        <v>0</v>
      </c>
      <c r="AX11" s="331" t="e">
        <v>#DIV/0!</v>
      </c>
      <c r="AY11" s="317">
        <v>2147.547</v>
      </c>
      <c r="AZ11" s="303">
        <v>2309.4000799999999</v>
      </c>
      <c r="BA11" s="327">
        <v>107.53664902328097</v>
      </c>
      <c r="BB11" s="330">
        <v>161.85307999999986</v>
      </c>
      <c r="BC11" s="303">
        <v>9275.3729999999996</v>
      </c>
      <c r="BD11" s="303">
        <v>10892.625190000001</v>
      </c>
      <c r="BE11" s="327">
        <v>117.43598009481668</v>
      </c>
      <c r="BF11" s="307">
        <v>13202.02527</v>
      </c>
      <c r="BG11" s="330">
        <v>1617.2521900000011</v>
      </c>
      <c r="BH11" s="317">
        <v>0</v>
      </c>
      <c r="BI11" s="303">
        <v>0</v>
      </c>
      <c r="BJ11" s="307" t="e">
        <v>#DIV/0!</v>
      </c>
      <c r="BK11" s="318">
        <v>0</v>
      </c>
      <c r="BL11" s="303">
        <v>0</v>
      </c>
      <c r="BM11" s="319" t="e">
        <v>#DIV/0!</v>
      </c>
      <c r="BN11" s="312">
        <v>0</v>
      </c>
      <c r="BO11" s="303">
        <v>0</v>
      </c>
      <c r="BP11" s="307" t="e">
        <v>#DIV/0!</v>
      </c>
      <c r="BQ11" s="317">
        <v>0</v>
      </c>
      <c r="BR11" s="303">
        <v>0</v>
      </c>
      <c r="BS11" s="307" t="e">
        <v>#DIV/0!</v>
      </c>
      <c r="BT11" s="317">
        <v>1.39</v>
      </c>
      <c r="BU11" s="303">
        <v>2.7092900000000002</v>
      </c>
      <c r="BV11" s="331">
        <v>194.91294964028779</v>
      </c>
      <c r="BW11" s="317">
        <v>10</v>
      </c>
      <c r="BX11" s="303">
        <v>20</v>
      </c>
      <c r="BY11" s="330">
        <v>200</v>
      </c>
      <c r="BZ11" s="317">
        <v>0</v>
      </c>
      <c r="CA11" s="303">
        <v>0</v>
      </c>
      <c r="CB11" s="330" t="e">
        <v>#DIV/0!</v>
      </c>
      <c r="CC11" s="317">
        <v>630.89099999999996</v>
      </c>
      <c r="CD11" s="303">
        <v>645.42620999999997</v>
      </c>
      <c r="CE11" s="330">
        <v>102.30391779245542</v>
      </c>
      <c r="CF11" s="318">
        <v>19.393999999999998</v>
      </c>
      <c r="CG11" s="303">
        <v>20.849240000000002</v>
      </c>
      <c r="CH11" s="319">
        <v>107.5035578013819</v>
      </c>
      <c r="CI11" s="317">
        <v>8.245000000000001</v>
      </c>
      <c r="CJ11" s="303">
        <v>6.6258999999999997</v>
      </c>
      <c r="CK11" s="331">
        <v>80.36264402668283</v>
      </c>
      <c r="CL11" s="314">
        <v>0</v>
      </c>
      <c r="CM11" s="303">
        <v>0</v>
      </c>
      <c r="CN11" s="330"/>
      <c r="CO11" s="312">
        <v>0</v>
      </c>
      <c r="CP11" s="303">
        <v>0</v>
      </c>
      <c r="CQ11" s="331" t="e">
        <v>#DIV/0!</v>
      </c>
      <c r="CR11" s="318">
        <v>20.9</v>
      </c>
      <c r="CS11" s="303">
        <v>24.575089999999999</v>
      </c>
      <c r="CT11" s="333">
        <v>117.58416267942584</v>
      </c>
      <c r="CU11" s="321">
        <v>0</v>
      </c>
      <c r="CV11" s="305">
        <v>0</v>
      </c>
      <c r="CW11" s="334" t="e">
        <v>#DIV/0!</v>
      </c>
      <c r="CX11" s="312">
        <v>0</v>
      </c>
      <c r="CY11" s="303">
        <v>0</v>
      </c>
      <c r="CZ11" s="330" t="e">
        <v>#DIV/0!</v>
      </c>
      <c r="DA11" s="317">
        <v>0</v>
      </c>
      <c r="DB11" s="303">
        <v>0</v>
      </c>
      <c r="DC11" s="331" t="e">
        <v>#DIV/0!</v>
      </c>
      <c r="DD11" s="322">
        <v>64975.871000000014</v>
      </c>
      <c r="DE11" s="322">
        <v>70741.428109999993</v>
      </c>
      <c r="DF11" s="335">
        <v>5765.5571099999797</v>
      </c>
      <c r="DG11" s="336">
        <v>108.87338179737517</v>
      </c>
      <c r="DH11" s="325"/>
      <c r="DI11" s="325"/>
      <c r="DJ11" s="325"/>
      <c r="DK11" s="325"/>
      <c r="DL11" s="325"/>
      <c r="DM11" s="325"/>
      <c r="DN11" s="325"/>
      <c r="DO11" s="325"/>
    </row>
    <row r="12" spans="1:119" ht="15.95" customHeight="1" x14ac:dyDescent="0.2">
      <c r="A12" s="299">
        <v>5</v>
      </c>
      <c r="B12" s="326" t="s">
        <v>5</v>
      </c>
      <c r="C12" s="301">
        <v>36844.003000000004</v>
      </c>
      <c r="D12" s="302">
        <v>38745.231290000003</v>
      </c>
      <c r="E12" s="327">
        <v>105.16021098467503</v>
      </c>
      <c r="F12" s="304">
        <v>1901.2282899999991</v>
      </c>
      <c r="G12" s="301">
        <v>0.192</v>
      </c>
      <c r="H12" s="305">
        <v>11.988020000000001</v>
      </c>
      <c r="I12" s="306">
        <v>6243.760416666667</v>
      </c>
      <c r="J12" s="301">
        <v>0</v>
      </c>
      <c r="K12" s="303">
        <v>0</v>
      </c>
      <c r="L12" s="307" t="e">
        <v>#DIV/0!</v>
      </c>
      <c r="M12" s="328">
        <v>672.71199999999999</v>
      </c>
      <c r="N12" s="329">
        <v>729.28344000000004</v>
      </c>
      <c r="O12" s="327">
        <v>108.40945902555626</v>
      </c>
      <c r="P12" s="330">
        <v>56.571440000000052</v>
      </c>
      <c r="Q12" s="312">
        <v>0</v>
      </c>
      <c r="R12" s="303">
        <v>0</v>
      </c>
      <c r="S12" s="330" t="e">
        <v>#DIV/0!</v>
      </c>
      <c r="T12" s="313">
        <v>3.9870000000000001</v>
      </c>
      <c r="U12" s="303">
        <v>4.9292199999999999</v>
      </c>
      <c r="V12" s="307">
        <v>123.63230499122146</v>
      </c>
      <c r="W12" s="307">
        <v>0.94221999999999984</v>
      </c>
      <c r="X12" s="303">
        <v>1065.809</v>
      </c>
      <c r="Y12" s="305">
        <v>1103.6940400000001</v>
      </c>
      <c r="Z12" s="327">
        <v>103.5545806049677</v>
      </c>
      <c r="AA12" s="331">
        <v>37.885040000000117</v>
      </c>
      <c r="AB12" s="314">
        <v>2124.933</v>
      </c>
      <c r="AC12" s="303">
        <v>2216.07429</v>
      </c>
      <c r="AD12" s="327">
        <v>104.28913711632319</v>
      </c>
      <c r="AE12" s="330">
        <v>91.141290000000026</v>
      </c>
      <c r="AF12" s="315">
        <v>20231.187999999998</v>
      </c>
      <c r="AG12" s="305">
        <v>21487.803309999999</v>
      </c>
      <c r="AH12" s="327">
        <v>106.21127790419426</v>
      </c>
      <c r="AI12" s="307">
        <v>1256.615310000001</v>
      </c>
      <c r="AJ12" s="332"/>
      <c r="AK12" s="327">
        <v>0</v>
      </c>
      <c r="AL12" s="330"/>
      <c r="AM12" s="314">
        <v>75</v>
      </c>
      <c r="AN12" s="303">
        <v>75</v>
      </c>
      <c r="AO12" s="331">
        <v>100</v>
      </c>
      <c r="AP12" s="313">
        <v>0</v>
      </c>
      <c r="AQ12" s="303">
        <v>0</v>
      </c>
      <c r="AR12" s="331" t="e">
        <v>#DIV/0!</v>
      </c>
      <c r="AS12" s="313">
        <v>3.6240000000000001</v>
      </c>
      <c r="AT12" s="303">
        <v>8.0748499999999996</v>
      </c>
      <c r="AU12" s="330">
        <v>222.81594922737304</v>
      </c>
      <c r="AV12" s="316">
        <v>0</v>
      </c>
      <c r="AW12" s="303">
        <v>0</v>
      </c>
      <c r="AX12" s="331" t="e">
        <v>#DIV/0!</v>
      </c>
      <c r="AY12" s="317">
        <v>4256.7260000000006</v>
      </c>
      <c r="AZ12" s="303">
        <v>4980.8716700000004</v>
      </c>
      <c r="BA12" s="327">
        <v>117.01179897414116</v>
      </c>
      <c r="BB12" s="330">
        <v>724.14566999999988</v>
      </c>
      <c r="BC12" s="303">
        <v>13087.598</v>
      </c>
      <c r="BD12" s="303">
        <v>13682.31984</v>
      </c>
      <c r="BE12" s="327">
        <v>104.54416341333224</v>
      </c>
      <c r="BF12" s="307">
        <v>18663.191510000001</v>
      </c>
      <c r="BG12" s="330">
        <v>594.72184000000016</v>
      </c>
      <c r="BH12" s="317">
        <v>0.11700000000000001</v>
      </c>
      <c r="BI12" s="303">
        <v>10.4834</v>
      </c>
      <c r="BJ12" s="307">
        <v>8960.1709401709395</v>
      </c>
      <c r="BK12" s="318">
        <v>0</v>
      </c>
      <c r="BL12" s="303">
        <v>0</v>
      </c>
      <c r="BM12" s="319" t="e">
        <v>#DIV/0!</v>
      </c>
      <c r="BN12" s="312">
        <v>0</v>
      </c>
      <c r="BO12" s="303">
        <v>0</v>
      </c>
      <c r="BP12" s="307" t="e">
        <v>#DIV/0!</v>
      </c>
      <c r="BQ12" s="317">
        <v>0</v>
      </c>
      <c r="BR12" s="303">
        <v>0</v>
      </c>
      <c r="BS12" s="307" t="e">
        <v>#DIV/0!</v>
      </c>
      <c r="BT12" s="317">
        <v>6.4420000000000002</v>
      </c>
      <c r="BU12" s="303">
        <v>12.17352</v>
      </c>
      <c r="BV12" s="331">
        <v>188.971126979199</v>
      </c>
      <c r="BW12" s="317">
        <v>32.799999999999997</v>
      </c>
      <c r="BX12" s="303">
        <v>36.951000000000001</v>
      </c>
      <c r="BY12" s="330">
        <v>112.65548780487806</v>
      </c>
      <c r="BZ12" s="317">
        <v>0</v>
      </c>
      <c r="CA12" s="303">
        <v>0</v>
      </c>
      <c r="CB12" s="330" t="e">
        <v>#DIV/0!</v>
      </c>
      <c r="CC12" s="317">
        <v>802.428</v>
      </c>
      <c r="CD12" s="303">
        <v>832.12950999999998</v>
      </c>
      <c r="CE12" s="330">
        <v>103.70145483457706</v>
      </c>
      <c r="CF12" s="318">
        <v>0</v>
      </c>
      <c r="CG12" s="303">
        <v>0</v>
      </c>
      <c r="CH12" s="319" t="e">
        <v>#DIV/0!</v>
      </c>
      <c r="CI12" s="317">
        <v>13.512</v>
      </c>
      <c r="CJ12" s="303">
        <v>16.89106</v>
      </c>
      <c r="CK12" s="331">
        <v>125.0078448786264</v>
      </c>
      <c r="CL12" s="314">
        <v>0</v>
      </c>
      <c r="CM12" s="303">
        <v>0</v>
      </c>
      <c r="CN12" s="330"/>
      <c r="CO12" s="312">
        <v>0</v>
      </c>
      <c r="CP12" s="303">
        <v>0</v>
      </c>
      <c r="CQ12" s="331" t="e">
        <v>#DIV/0!</v>
      </c>
      <c r="CR12" s="318">
        <v>112.322</v>
      </c>
      <c r="CS12" s="303">
        <v>194.72776999999999</v>
      </c>
      <c r="CT12" s="333">
        <v>173.36565410160074</v>
      </c>
      <c r="CU12" s="321">
        <v>9</v>
      </c>
      <c r="CV12" s="305">
        <v>9</v>
      </c>
      <c r="CW12" s="334">
        <v>100</v>
      </c>
      <c r="CX12" s="312">
        <v>0</v>
      </c>
      <c r="CY12" s="303">
        <v>0</v>
      </c>
      <c r="CZ12" s="330" t="e">
        <v>#DIV/0!</v>
      </c>
      <c r="DA12" s="317">
        <v>0</v>
      </c>
      <c r="DB12" s="303">
        <v>0</v>
      </c>
      <c r="DC12" s="331" t="e">
        <v>#DIV/0!</v>
      </c>
      <c r="DD12" s="322">
        <v>79342.393000000011</v>
      </c>
      <c r="DE12" s="322">
        <v>84157.62622999998</v>
      </c>
      <c r="DF12" s="335">
        <v>4815.2332299999689</v>
      </c>
      <c r="DG12" s="336">
        <v>106.06892866213396</v>
      </c>
      <c r="DH12" s="325"/>
      <c r="DI12" s="325"/>
      <c r="DJ12" s="325"/>
      <c r="DK12" s="325"/>
      <c r="DL12" s="325"/>
      <c r="DM12" s="325"/>
      <c r="DN12" s="325"/>
      <c r="DO12" s="325"/>
    </row>
    <row r="13" spans="1:119" ht="15.95" customHeight="1" x14ac:dyDescent="0.2">
      <c r="A13" s="299">
        <v>6</v>
      </c>
      <c r="B13" s="326" t="s">
        <v>6</v>
      </c>
      <c r="C13" s="301">
        <v>18049.532999999999</v>
      </c>
      <c r="D13" s="302">
        <v>18955.453829999999</v>
      </c>
      <c r="E13" s="327">
        <v>105.01908182333581</v>
      </c>
      <c r="F13" s="304">
        <v>905.92082999999911</v>
      </c>
      <c r="G13" s="301">
        <v>0</v>
      </c>
      <c r="H13" s="305">
        <v>0</v>
      </c>
      <c r="I13" s="306" t="e">
        <v>#DIV/0!</v>
      </c>
      <c r="J13" s="301">
        <v>0</v>
      </c>
      <c r="K13" s="303">
        <v>0</v>
      </c>
      <c r="L13" s="338" t="e">
        <v>#DIV/0!</v>
      </c>
      <c r="M13" s="328">
        <v>618.83199999999999</v>
      </c>
      <c r="N13" s="329">
        <v>619.25139999999999</v>
      </c>
      <c r="O13" s="327">
        <v>100.06777283656953</v>
      </c>
      <c r="P13" s="330">
        <v>0.419399999999996</v>
      </c>
      <c r="Q13" s="312">
        <v>0</v>
      </c>
      <c r="R13" s="303">
        <v>0</v>
      </c>
      <c r="S13" s="306" t="e">
        <v>#DIV/0!</v>
      </c>
      <c r="T13" s="313">
        <v>1.3120000000000001</v>
      </c>
      <c r="U13" s="303">
        <v>1.4262900000000001</v>
      </c>
      <c r="V13" s="307">
        <v>108.71112804878049</v>
      </c>
      <c r="W13" s="307">
        <v>0.11429</v>
      </c>
      <c r="X13" s="303">
        <v>176.58699999999999</v>
      </c>
      <c r="Y13" s="305">
        <v>185.8998</v>
      </c>
      <c r="Z13" s="327">
        <v>105.27377440015404</v>
      </c>
      <c r="AA13" s="331">
        <v>9.31280000000001</v>
      </c>
      <c r="AB13" s="314">
        <v>28.434000000000001</v>
      </c>
      <c r="AC13" s="303">
        <v>28.785980000000002</v>
      </c>
      <c r="AD13" s="327">
        <v>101.23788422311317</v>
      </c>
      <c r="AE13" s="330">
        <v>0.35198000000000107</v>
      </c>
      <c r="AF13" s="315">
        <v>16023.518</v>
      </c>
      <c r="AG13" s="305">
        <v>16982.382139999998</v>
      </c>
      <c r="AH13" s="327">
        <v>105.98410498867976</v>
      </c>
      <c r="AI13" s="307">
        <v>958.86413999999786</v>
      </c>
      <c r="AJ13" s="332"/>
      <c r="AK13" s="327">
        <v>0</v>
      </c>
      <c r="AL13" s="330"/>
      <c r="AM13" s="314">
        <v>53.05</v>
      </c>
      <c r="AN13" s="303">
        <v>53.05001</v>
      </c>
      <c r="AO13" s="331">
        <v>100.00001885014139</v>
      </c>
      <c r="AP13" s="313">
        <v>0</v>
      </c>
      <c r="AQ13" s="303">
        <v>0</v>
      </c>
      <c r="AR13" s="331" t="e">
        <v>#DIV/0!</v>
      </c>
      <c r="AS13" s="313">
        <v>0</v>
      </c>
      <c r="AT13" s="303">
        <v>0</v>
      </c>
      <c r="AU13" s="330" t="e">
        <v>#DIV/0!</v>
      </c>
      <c r="AV13" s="316">
        <v>0</v>
      </c>
      <c r="AW13" s="303">
        <v>0</v>
      </c>
      <c r="AX13" s="331" t="e">
        <v>#DIV/0!</v>
      </c>
      <c r="AY13" s="317">
        <v>719.28100000000006</v>
      </c>
      <c r="AZ13" s="303">
        <v>805.88146000000006</v>
      </c>
      <c r="BA13" s="327">
        <v>112.03986480944165</v>
      </c>
      <c r="BB13" s="330">
        <v>86.600459999999998</v>
      </c>
      <c r="BC13" s="303">
        <v>5939.652</v>
      </c>
      <c r="BD13" s="303">
        <v>6289.2245599999997</v>
      </c>
      <c r="BE13" s="327">
        <v>105.8854047341494</v>
      </c>
      <c r="BF13" s="307">
        <v>7095.1060199999993</v>
      </c>
      <c r="BG13" s="330">
        <v>349.57255999999961</v>
      </c>
      <c r="BH13" s="317">
        <v>0</v>
      </c>
      <c r="BI13" s="303">
        <v>0</v>
      </c>
      <c r="BJ13" s="307" t="e">
        <v>#DIV/0!</v>
      </c>
      <c r="BK13" s="318">
        <v>0</v>
      </c>
      <c r="BL13" s="303">
        <v>0</v>
      </c>
      <c r="BM13" s="319" t="e">
        <v>#DIV/0!</v>
      </c>
      <c r="BN13" s="312">
        <v>0</v>
      </c>
      <c r="BO13" s="303">
        <v>0</v>
      </c>
      <c r="BP13" s="307" t="e">
        <v>#DIV/0!</v>
      </c>
      <c r="BQ13" s="317">
        <v>0</v>
      </c>
      <c r="BR13" s="303">
        <v>0</v>
      </c>
      <c r="BS13" s="307" t="e">
        <v>#DIV/0!</v>
      </c>
      <c r="BT13" s="317">
        <v>2.7130000000000001</v>
      </c>
      <c r="BU13" s="303">
        <v>2.8860000000000001</v>
      </c>
      <c r="BV13" s="331">
        <v>106.3767047548839</v>
      </c>
      <c r="BW13" s="317">
        <v>10.51</v>
      </c>
      <c r="BX13" s="303">
        <v>10.51</v>
      </c>
      <c r="BY13" s="330">
        <v>100</v>
      </c>
      <c r="BZ13" s="317">
        <v>0</v>
      </c>
      <c r="CA13" s="303">
        <v>0</v>
      </c>
      <c r="CB13" s="330" t="e">
        <v>#DIV/0!</v>
      </c>
      <c r="CC13" s="317">
        <v>0</v>
      </c>
      <c r="CD13" s="303">
        <v>0</v>
      </c>
      <c r="CE13" s="330" t="e">
        <v>#DIV/0!</v>
      </c>
      <c r="CF13" s="318">
        <v>50.1</v>
      </c>
      <c r="CG13" s="303">
        <v>54.449469999999998</v>
      </c>
      <c r="CH13" s="319">
        <v>108.68157684630737</v>
      </c>
      <c r="CI13" s="317">
        <v>8.125</v>
      </c>
      <c r="CJ13" s="303">
        <v>8.17835</v>
      </c>
      <c r="CK13" s="331">
        <v>100.65661538461539</v>
      </c>
      <c r="CL13" s="314">
        <v>0</v>
      </c>
      <c r="CM13" s="303">
        <v>0</v>
      </c>
      <c r="CN13" s="330"/>
      <c r="CO13" s="312">
        <v>0</v>
      </c>
      <c r="CP13" s="303">
        <v>0</v>
      </c>
      <c r="CQ13" s="331" t="e">
        <v>#DIV/0!</v>
      </c>
      <c r="CR13" s="318">
        <v>14.452999999999999</v>
      </c>
      <c r="CS13" s="303">
        <v>14.92886</v>
      </c>
      <c r="CT13" s="333">
        <v>103.29246523213173</v>
      </c>
      <c r="CU13" s="321">
        <v>0</v>
      </c>
      <c r="CV13" s="305">
        <v>0</v>
      </c>
      <c r="CW13" s="334" t="e">
        <v>#DIV/0!</v>
      </c>
      <c r="CX13" s="312">
        <v>0.57199999999999995</v>
      </c>
      <c r="CY13" s="303">
        <v>0.68040999999999996</v>
      </c>
      <c r="CZ13" s="330">
        <v>118.95279720279721</v>
      </c>
      <c r="DA13" s="317">
        <v>0</v>
      </c>
      <c r="DB13" s="303">
        <v>0</v>
      </c>
      <c r="DC13" s="331" t="e">
        <v>#DIV/0!</v>
      </c>
      <c r="DD13" s="322">
        <v>41696.672000000013</v>
      </c>
      <c r="DE13" s="322">
        <v>44012.988559999998</v>
      </c>
      <c r="DF13" s="335">
        <v>2316.3165599999847</v>
      </c>
      <c r="DG13" s="336">
        <v>105.55515931823045</v>
      </c>
      <c r="DH13" s="325"/>
      <c r="DI13" s="325"/>
      <c r="DJ13" s="325"/>
      <c r="DK13" s="325"/>
      <c r="DL13" s="325"/>
      <c r="DM13" s="325"/>
      <c r="DN13" s="325"/>
      <c r="DO13" s="325"/>
    </row>
    <row r="14" spans="1:119" ht="15.95" customHeight="1" x14ac:dyDescent="0.2">
      <c r="A14" s="299">
        <v>7</v>
      </c>
      <c r="B14" s="326" t="s">
        <v>7</v>
      </c>
      <c r="C14" s="301">
        <v>17558.704999999998</v>
      </c>
      <c r="D14" s="302">
        <v>18421.46369</v>
      </c>
      <c r="E14" s="327">
        <v>104.91356674652262</v>
      </c>
      <c r="F14" s="304">
        <v>862.75869000000239</v>
      </c>
      <c r="G14" s="301">
        <v>11.83</v>
      </c>
      <c r="H14" s="305">
        <v>11.83</v>
      </c>
      <c r="I14" s="306">
        <v>100</v>
      </c>
      <c r="J14" s="301">
        <v>0</v>
      </c>
      <c r="K14" s="303">
        <v>0</v>
      </c>
      <c r="L14" s="307" t="e">
        <v>#DIV/0!</v>
      </c>
      <c r="M14" s="328">
        <v>4923.9989999999998</v>
      </c>
      <c r="N14" s="329">
        <v>5062.0525400000006</v>
      </c>
      <c r="O14" s="327">
        <v>102.80368740935977</v>
      </c>
      <c r="P14" s="330">
        <v>138.05354000000079</v>
      </c>
      <c r="Q14" s="312">
        <v>0</v>
      </c>
      <c r="R14" s="303">
        <v>0</v>
      </c>
      <c r="S14" s="330" t="e">
        <v>#DIV/0!</v>
      </c>
      <c r="T14" s="313">
        <v>0.17199999999999999</v>
      </c>
      <c r="U14" s="303">
        <v>4.4751599999999998</v>
      </c>
      <c r="V14" s="307">
        <v>2601.8372093023254</v>
      </c>
      <c r="W14" s="307">
        <v>4.3031600000000001</v>
      </c>
      <c r="X14" s="303">
        <v>147.072</v>
      </c>
      <c r="Y14" s="305">
        <v>157.18489</v>
      </c>
      <c r="Z14" s="327">
        <v>106.87614909704091</v>
      </c>
      <c r="AA14" s="331">
        <v>10.112889999999993</v>
      </c>
      <c r="AB14" s="314">
        <v>328.95400000000001</v>
      </c>
      <c r="AC14" s="303">
        <v>373.91108999999994</v>
      </c>
      <c r="AD14" s="327">
        <v>113.66667983973441</v>
      </c>
      <c r="AE14" s="330">
        <v>44.957089999999937</v>
      </c>
      <c r="AF14" s="315">
        <v>14763.794000000002</v>
      </c>
      <c r="AG14" s="305">
        <v>15453.359359999999</v>
      </c>
      <c r="AH14" s="327">
        <v>104.67065145991603</v>
      </c>
      <c r="AI14" s="307">
        <v>689.56535999999687</v>
      </c>
      <c r="AJ14" s="332"/>
      <c r="AK14" s="327">
        <v>0</v>
      </c>
      <c r="AL14" s="330"/>
      <c r="AM14" s="314">
        <v>0</v>
      </c>
      <c r="AN14" s="303">
        <v>4.1666699999999999</v>
      </c>
      <c r="AO14" s="331" t="e">
        <v>#DIV/0!</v>
      </c>
      <c r="AP14" s="313">
        <v>0</v>
      </c>
      <c r="AQ14" s="303">
        <v>0</v>
      </c>
      <c r="AR14" s="331" t="e">
        <v>#DIV/0!</v>
      </c>
      <c r="AS14" s="313">
        <v>0</v>
      </c>
      <c r="AT14" s="303">
        <v>0</v>
      </c>
      <c r="AU14" s="330" t="e">
        <v>#DIV/0!</v>
      </c>
      <c r="AV14" s="316">
        <v>0</v>
      </c>
      <c r="AW14" s="303">
        <v>0</v>
      </c>
      <c r="AX14" s="331" t="e">
        <v>#DIV/0!</v>
      </c>
      <c r="AY14" s="317">
        <v>1754.6329999999998</v>
      </c>
      <c r="AZ14" s="303">
        <v>1834.97721</v>
      </c>
      <c r="BA14" s="327">
        <v>104.57897520450146</v>
      </c>
      <c r="BB14" s="330">
        <v>80.344210000000203</v>
      </c>
      <c r="BC14" s="303">
        <v>5855.0169999999998</v>
      </c>
      <c r="BD14" s="303">
        <v>6674.4386699999995</v>
      </c>
      <c r="BE14" s="327">
        <v>113.99520565012877</v>
      </c>
      <c r="BF14" s="307">
        <v>8509.4158800000005</v>
      </c>
      <c r="BG14" s="330">
        <v>819.42166999999972</v>
      </c>
      <c r="BH14" s="317">
        <v>5.835</v>
      </c>
      <c r="BI14" s="303">
        <v>5.835</v>
      </c>
      <c r="BJ14" s="307">
        <v>100</v>
      </c>
      <c r="BK14" s="318">
        <v>0</v>
      </c>
      <c r="BL14" s="303">
        <v>0</v>
      </c>
      <c r="BM14" s="319" t="e">
        <v>#DIV/0!</v>
      </c>
      <c r="BN14" s="312">
        <v>0</v>
      </c>
      <c r="BO14" s="303">
        <v>0</v>
      </c>
      <c r="BP14" s="307" t="e">
        <v>#DIV/0!</v>
      </c>
      <c r="BQ14" s="317">
        <v>0</v>
      </c>
      <c r="BR14" s="303">
        <v>0</v>
      </c>
      <c r="BS14" s="307" t="e">
        <v>#DIV/0!</v>
      </c>
      <c r="BT14" s="317">
        <v>0.42799999999999999</v>
      </c>
      <c r="BU14" s="303">
        <v>9.3692899999999995</v>
      </c>
      <c r="BV14" s="338">
        <v>21.890864485981307</v>
      </c>
      <c r="BW14" s="317">
        <v>0</v>
      </c>
      <c r="BX14" s="303">
        <v>27</v>
      </c>
      <c r="BY14" s="330" t="e">
        <v>#DIV/0!</v>
      </c>
      <c r="BZ14" s="317">
        <v>0</v>
      </c>
      <c r="CA14" s="303">
        <v>0</v>
      </c>
      <c r="CB14" s="330" t="e">
        <v>#DIV/0!</v>
      </c>
      <c r="CC14" s="317">
        <v>829.83600000000001</v>
      </c>
      <c r="CD14" s="303">
        <v>1059.0047100000002</v>
      </c>
      <c r="CE14" s="330">
        <v>127.61614463580757</v>
      </c>
      <c r="CF14" s="318">
        <v>121.92</v>
      </c>
      <c r="CG14" s="303">
        <v>124.65369</v>
      </c>
      <c r="CH14" s="319">
        <v>102.24219980314962</v>
      </c>
      <c r="CI14" s="317">
        <v>3.6740000000000004</v>
      </c>
      <c r="CJ14" s="303">
        <v>4.2591799999999997</v>
      </c>
      <c r="CK14" s="331">
        <v>115.927599346761</v>
      </c>
      <c r="CL14" s="314">
        <v>0</v>
      </c>
      <c r="CM14" s="303">
        <v>0</v>
      </c>
      <c r="CN14" s="330"/>
      <c r="CO14" s="312">
        <v>0</v>
      </c>
      <c r="CP14" s="303">
        <v>0</v>
      </c>
      <c r="CQ14" s="331" t="e">
        <v>#DIV/0!</v>
      </c>
      <c r="CR14" s="318">
        <v>42.83</v>
      </c>
      <c r="CS14" s="303">
        <v>464.36438000000004</v>
      </c>
      <c r="CT14" s="333">
        <v>1084.2035489143125</v>
      </c>
      <c r="CU14" s="321">
        <v>0</v>
      </c>
      <c r="CV14" s="305">
        <v>0</v>
      </c>
      <c r="CW14" s="334" t="e">
        <v>#DIV/0!</v>
      </c>
      <c r="CX14" s="312">
        <v>0</v>
      </c>
      <c r="CY14" s="303">
        <v>0</v>
      </c>
      <c r="CZ14" s="330" t="e">
        <v>#DIV/0!</v>
      </c>
      <c r="DA14" s="317">
        <v>0</v>
      </c>
      <c r="DB14" s="303">
        <v>0</v>
      </c>
      <c r="DC14" s="331" t="e">
        <v>#DIV/0!</v>
      </c>
      <c r="DD14" s="322">
        <v>46348.699000000001</v>
      </c>
      <c r="DE14" s="322">
        <v>49692.345530000006</v>
      </c>
      <c r="DF14" s="335">
        <v>3343.6465300000054</v>
      </c>
      <c r="DG14" s="336">
        <v>107.21411086425535</v>
      </c>
      <c r="DH14" s="325"/>
      <c r="DI14" s="325"/>
      <c r="DJ14" s="325"/>
      <c r="DK14" s="325"/>
      <c r="DL14" s="325"/>
      <c r="DM14" s="325"/>
      <c r="DN14" s="325"/>
      <c r="DO14" s="325"/>
    </row>
    <row r="15" spans="1:119" ht="15.95" customHeight="1" x14ac:dyDescent="0.2">
      <c r="A15" s="299">
        <v>8</v>
      </c>
      <c r="B15" s="326" t="s">
        <v>8</v>
      </c>
      <c r="C15" s="301">
        <v>52400</v>
      </c>
      <c r="D15" s="302">
        <v>54745.423410000003</v>
      </c>
      <c r="E15" s="327">
        <v>104.47599887404581</v>
      </c>
      <c r="F15" s="304">
        <v>2345.4234100000031</v>
      </c>
      <c r="G15" s="301">
        <v>0</v>
      </c>
      <c r="H15" s="305">
        <v>5.1909999999999998E-2</v>
      </c>
      <c r="I15" s="306" t="e">
        <v>#DIV/0!</v>
      </c>
      <c r="J15" s="301">
        <v>0</v>
      </c>
      <c r="K15" s="303">
        <v>0</v>
      </c>
      <c r="L15" s="307" t="e">
        <v>#DIV/0!</v>
      </c>
      <c r="M15" s="328">
        <v>3138.6</v>
      </c>
      <c r="N15" s="329">
        <v>3333.0841099999998</v>
      </c>
      <c r="O15" s="327">
        <v>106.19652424647931</v>
      </c>
      <c r="P15" s="330">
        <v>194.48410999999987</v>
      </c>
      <c r="Q15" s="312">
        <v>0</v>
      </c>
      <c r="R15" s="303">
        <v>0</v>
      </c>
      <c r="S15" s="330" t="e">
        <v>#DIV/0!</v>
      </c>
      <c r="T15" s="313">
        <v>2894.5</v>
      </c>
      <c r="U15" s="303">
        <v>3198.7621300000005</v>
      </c>
      <c r="V15" s="307">
        <v>110.5117336327518</v>
      </c>
      <c r="W15" s="307">
        <v>304.26213000000052</v>
      </c>
      <c r="X15" s="303">
        <v>352.8</v>
      </c>
      <c r="Y15" s="305">
        <v>361.98293000000001</v>
      </c>
      <c r="Z15" s="327">
        <v>102.60287131519274</v>
      </c>
      <c r="AA15" s="331">
        <v>9.1829299999999989</v>
      </c>
      <c r="AB15" s="314">
        <v>482.61</v>
      </c>
      <c r="AC15" s="303">
        <v>657.29628000000002</v>
      </c>
      <c r="AD15" s="327">
        <v>136.19615838876112</v>
      </c>
      <c r="AE15" s="330">
        <v>174.68628000000001</v>
      </c>
      <c r="AF15" s="315">
        <v>18764.442999999999</v>
      </c>
      <c r="AG15" s="305">
        <v>20740.779549999999</v>
      </c>
      <c r="AH15" s="327">
        <v>110.53234860208747</v>
      </c>
      <c r="AI15" s="307">
        <v>1976.33655</v>
      </c>
      <c r="AJ15" s="332"/>
      <c r="AK15" s="327">
        <v>0</v>
      </c>
      <c r="AL15" s="330"/>
      <c r="AM15" s="314">
        <v>78</v>
      </c>
      <c r="AN15" s="303">
        <v>155.36667</v>
      </c>
      <c r="AO15" s="331">
        <v>199.18803846153844</v>
      </c>
      <c r="AP15" s="313">
        <v>0</v>
      </c>
      <c r="AQ15" s="303">
        <v>0</v>
      </c>
      <c r="AR15" s="331" t="e">
        <v>#DIV/0!</v>
      </c>
      <c r="AS15" s="313">
        <v>0</v>
      </c>
      <c r="AT15" s="303">
        <v>0</v>
      </c>
      <c r="AU15" s="330" t="e">
        <v>#DIV/0!</v>
      </c>
      <c r="AV15" s="316">
        <v>0</v>
      </c>
      <c r="AW15" s="303">
        <v>0</v>
      </c>
      <c r="AX15" s="331" t="e">
        <v>#DIV/0!</v>
      </c>
      <c r="AY15" s="317">
        <v>2055.6909999999998</v>
      </c>
      <c r="AZ15" s="303">
        <v>2791.9527499999999</v>
      </c>
      <c r="BA15" s="327">
        <v>135.81577921973681</v>
      </c>
      <c r="BB15" s="330">
        <v>736.26175000000012</v>
      </c>
      <c r="BC15" s="303">
        <v>19047.251</v>
      </c>
      <c r="BD15" s="303">
        <v>18992.344249999998</v>
      </c>
      <c r="BE15" s="327">
        <v>99.711733992480049</v>
      </c>
      <c r="BF15" s="307">
        <v>21784.296999999999</v>
      </c>
      <c r="BG15" s="330">
        <v>-54.906750000001921</v>
      </c>
      <c r="BH15" s="317">
        <v>0</v>
      </c>
      <c r="BI15" s="303">
        <v>0</v>
      </c>
      <c r="BJ15" s="339" t="e">
        <v>#DIV/0!</v>
      </c>
      <c r="BK15" s="318">
        <v>85</v>
      </c>
      <c r="BL15" s="303">
        <v>88.602739999999997</v>
      </c>
      <c r="BM15" s="319">
        <v>104.23851764705883</v>
      </c>
      <c r="BN15" s="312">
        <v>50</v>
      </c>
      <c r="BO15" s="303">
        <v>0</v>
      </c>
      <c r="BP15" s="307">
        <v>0</v>
      </c>
      <c r="BQ15" s="317">
        <v>0</v>
      </c>
      <c r="BR15" s="303">
        <v>0</v>
      </c>
      <c r="BS15" s="307" t="e">
        <v>#DIV/0!</v>
      </c>
      <c r="BT15" s="317">
        <v>6.5</v>
      </c>
      <c r="BU15" s="303">
        <v>5.9570299999999996</v>
      </c>
      <c r="BV15" s="331">
        <v>91.646615384615387</v>
      </c>
      <c r="BW15" s="317">
        <v>0</v>
      </c>
      <c r="BX15" s="303">
        <v>36</v>
      </c>
      <c r="BY15" s="330" t="e">
        <v>#DIV/0!</v>
      </c>
      <c r="BZ15" s="317">
        <v>0</v>
      </c>
      <c r="CA15" s="303">
        <v>0</v>
      </c>
      <c r="CB15" s="330" t="e">
        <v>#DIV/0!</v>
      </c>
      <c r="CC15" s="317">
        <v>421.6</v>
      </c>
      <c r="CD15" s="303">
        <v>405.87963999999999</v>
      </c>
      <c r="CE15" s="330">
        <v>96.271261859582538</v>
      </c>
      <c r="CF15" s="318">
        <v>98.3</v>
      </c>
      <c r="CG15" s="303">
        <v>99.654740000000004</v>
      </c>
      <c r="CH15" s="319">
        <v>101.37816887080366</v>
      </c>
      <c r="CI15" s="317">
        <v>43</v>
      </c>
      <c r="CJ15" s="303">
        <v>61.530529999999999</v>
      </c>
      <c r="CK15" s="331">
        <v>143.09425581395348</v>
      </c>
      <c r="CL15" s="314">
        <v>0</v>
      </c>
      <c r="CM15" s="303">
        <v>1.2</v>
      </c>
      <c r="CN15" s="330"/>
      <c r="CO15" s="312">
        <v>0</v>
      </c>
      <c r="CP15" s="303">
        <v>0</v>
      </c>
      <c r="CQ15" s="331" t="e">
        <v>#DIV/0!</v>
      </c>
      <c r="CR15" s="318">
        <v>51</v>
      </c>
      <c r="CS15" s="303">
        <v>84.63524000000001</v>
      </c>
      <c r="CT15" s="333">
        <v>165.95145098039217</v>
      </c>
      <c r="CU15" s="321">
        <v>0</v>
      </c>
      <c r="CV15" s="305">
        <v>14.075229999999999</v>
      </c>
      <c r="CW15" s="334" t="e">
        <v>#DIV/0!</v>
      </c>
      <c r="CX15" s="312">
        <v>0</v>
      </c>
      <c r="CY15" s="303">
        <v>0</v>
      </c>
      <c r="CZ15" s="330" t="e">
        <v>#DIV/0!</v>
      </c>
      <c r="DA15" s="317">
        <v>0</v>
      </c>
      <c r="DB15" s="303">
        <v>0</v>
      </c>
      <c r="DC15" s="331" t="e">
        <v>#DIV/0!</v>
      </c>
      <c r="DD15" s="322">
        <v>99969.295000000027</v>
      </c>
      <c r="DE15" s="322">
        <v>105774.57914000002</v>
      </c>
      <c r="DF15" s="335">
        <v>5805.2841399999888</v>
      </c>
      <c r="DG15" s="336">
        <v>105.80706719998373</v>
      </c>
      <c r="DH15" s="325"/>
      <c r="DI15" s="325"/>
      <c r="DJ15" s="325"/>
      <c r="DK15" s="325"/>
      <c r="DL15" s="325"/>
      <c r="DM15" s="325"/>
      <c r="DN15" s="325"/>
      <c r="DO15" s="325"/>
    </row>
    <row r="16" spans="1:119" ht="15.95" customHeight="1" x14ac:dyDescent="0.2">
      <c r="A16" s="299">
        <v>9</v>
      </c>
      <c r="B16" s="326" t="s">
        <v>9</v>
      </c>
      <c r="C16" s="301">
        <v>58907.15</v>
      </c>
      <c r="D16" s="302">
        <v>63314.319690000004</v>
      </c>
      <c r="E16" s="327">
        <v>107.48155307123159</v>
      </c>
      <c r="F16" s="304">
        <v>4407.1696900000024</v>
      </c>
      <c r="G16" s="301">
        <v>13.2</v>
      </c>
      <c r="H16" s="305">
        <v>0.50992999999999999</v>
      </c>
      <c r="I16" s="306">
        <v>3.8631060606060608</v>
      </c>
      <c r="J16" s="301">
        <v>0</v>
      </c>
      <c r="K16" s="303">
        <v>0</v>
      </c>
      <c r="L16" s="307" t="e">
        <v>#DIV/0!</v>
      </c>
      <c r="M16" s="328">
        <v>112.50999999999999</v>
      </c>
      <c r="N16" s="329">
        <v>131.56774999999999</v>
      </c>
      <c r="O16" s="327">
        <v>116.93871655852813</v>
      </c>
      <c r="P16" s="330">
        <v>19.057749999999999</v>
      </c>
      <c r="Q16" s="312">
        <v>0</v>
      </c>
      <c r="R16" s="303">
        <v>0</v>
      </c>
      <c r="S16" s="330" t="e">
        <v>#DIV/0!</v>
      </c>
      <c r="T16" s="313">
        <v>4535.4089999999997</v>
      </c>
      <c r="U16" s="303">
        <v>3814.6891900000001</v>
      </c>
      <c r="V16" s="307">
        <v>84.109044851302286</v>
      </c>
      <c r="W16" s="307">
        <v>-720.7198099999996</v>
      </c>
      <c r="X16" s="303">
        <v>3191.23</v>
      </c>
      <c r="Y16" s="305">
        <v>3054.3181700000005</v>
      </c>
      <c r="Z16" s="327">
        <v>95.709747338800412</v>
      </c>
      <c r="AA16" s="331">
        <v>-136.91182999999955</v>
      </c>
      <c r="AB16" s="314">
        <v>151.07</v>
      </c>
      <c r="AC16" s="303">
        <v>241.34352000000001</v>
      </c>
      <c r="AD16" s="327">
        <v>159.75608658237906</v>
      </c>
      <c r="AE16" s="330">
        <v>90.273520000000019</v>
      </c>
      <c r="AF16" s="315">
        <v>16397.729000000003</v>
      </c>
      <c r="AG16" s="305">
        <v>16504.24252</v>
      </c>
      <c r="AH16" s="327">
        <v>100.64956263150829</v>
      </c>
      <c r="AI16" s="307">
        <v>106.51351999999679</v>
      </c>
      <c r="AJ16" s="332"/>
      <c r="AK16" s="327">
        <v>0</v>
      </c>
      <c r="AL16" s="330"/>
      <c r="AM16" s="314">
        <v>53.52</v>
      </c>
      <c r="AN16" s="303">
        <v>53.523069999999997</v>
      </c>
      <c r="AO16" s="331">
        <v>100.00573617339312</v>
      </c>
      <c r="AP16" s="313">
        <v>0</v>
      </c>
      <c r="AQ16" s="303">
        <v>0</v>
      </c>
      <c r="AR16" s="331" t="e">
        <v>#DIV/0!</v>
      </c>
      <c r="AS16" s="313">
        <v>0.25</v>
      </c>
      <c r="AT16" s="303">
        <v>7.1641500000000002</v>
      </c>
      <c r="AU16" s="330">
        <v>2865.6600000000003</v>
      </c>
      <c r="AV16" s="316">
        <v>0</v>
      </c>
      <c r="AW16" s="303">
        <v>0</v>
      </c>
      <c r="AX16" s="331" t="e">
        <v>#DIV/0!</v>
      </c>
      <c r="AY16" s="317">
        <v>3753</v>
      </c>
      <c r="AZ16" s="303">
        <v>4134.1555699999999</v>
      </c>
      <c r="BA16" s="327">
        <v>110.15602371436184</v>
      </c>
      <c r="BB16" s="330">
        <v>381.1555699999999</v>
      </c>
      <c r="BC16" s="303">
        <v>9448.2890000000007</v>
      </c>
      <c r="BD16" s="303">
        <v>9550.3562700000002</v>
      </c>
      <c r="BE16" s="327">
        <v>101.08027252341667</v>
      </c>
      <c r="BF16" s="307">
        <v>13684.511839999999</v>
      </c>
      <c r="BG16" s="330">
        <v>102.06726999999955</v>
      </c>
      <c r="BH16" s="317">
        <v>0</v>
      </c>
      <c r="BI16" s="303">
        <v>0</v>
      </c>
      <c r="BJ16" s="331" t="e">
        <v>#DIV/0!</v>
      </c>
      <c r="BK16" s="318">
        <v>0</v>
      </c>
      <c r="BL16" s="303">
        <v>0</v>
      </c>
      <c r="BM16" s="319" t="e">
        <v>#DIV/0!</v>
      </c>
      <c r="BN16" s="312">
        <v>0</v>
      </c>
      <c r="BO16" s="303">
        <v>0</v>
      </c>
      <c r="BP16" s="307" t="e">
        <v>#DIV/0!</v>
      </c>
      <c r="BQ16" s="317">
        <v>0</v>
      </c>
      <c r="BR16" s="303">
        <v>0</v>
      </c>
      <c r="BS16" s="307" t="e">
        <v>#DIV/0!</v>
      </c>
      <c r="BT16" s="317">
        <v>10.36</v>
      </c>
      <c r="BU16" s="303">
        <v>76.198490000000007</v>
      </c>
      <c r="BV16" s="331">
        <v>735.50666023166036</v>
      </c>
      <c r="BW16" s="317">
        <v>0.05</v>
      </c>
      <c r="BX16" s="303">
        <v>20.135999999999999</v>
      </c>
      <c r="BY16" s="330">
        <v>40272</v>
      </c>
      <c r="BZ16" s="317">
        <v>0</v>
      </c>
      <c r="CA16" s="303">
        <v>0</v>
      </c>
      <c r="CB16" s="330" t="e">
        <v>#DIV/0!</v>
      </c>
      <c r="CC16" s="317">
        <v>2048.25</v>
      </c>
      <c r="CD16" s="303">
        <v>1717.2913000000001</v>
      </c>
      <c r="CE16" s="330">
        <v>83.841879653362625</v>
      </c>
      <c r="CF16" s="318">
        <v>94.29</v>
      </c>
      <c r="CG16" s="303">
        <v>117.53574999999999</v>
      </c>
      <c r="CH16" s="319">
        <v>124.65346272139143</v>
      </c>
      <c r="CI16" s="317">
        <v>72.33</v>
      </c>
      <c r="CJ16" s="303">
        <v>60.082270000000001</v>
      </c>
      <c r="CK16" s="331">
        <v>83.066874049495382</v>
      </c>
      <c r="CL16" s="314">
        <v>0</v>
      </c>
      <c r="CM16" s="303">
        <v>0</v>
      </c>
      <c r="CN16" s="330"/>
      <c r="CO16" s="312">
        <v>0</v>
      </c>
      <c r="CP16" s="303">
        <v>0</v>
      </c>
      <c r="CQ16" s="331" t="e">
        <v>#DIV/0!</v>
      </c>
      <c r="CR16" s="318">
        <v>80.290000000000006</v>
      </c>
      <c r="CS16" s="303">
        <v>75.368729999999999</v>
      </c>
      <c r="CT16" s="333">
        <v>93.87063146095403</v>
      </c>
      <c r="CU16" s="321">
        <v>0</v>
      </c>
      <c r="CV16" s="305">
        <v>0</v>
      </c>
      <c r="CW16" s="334" t="e">
        <v>#DIV/0!</v>
      </c>
      <c r="CX16" s="312">
        <v>0</v>
      </c>
      <c r="CY16" s="303">
        <v>0</v>
      </c>
      <c r="CZ16" s="330" t="e">
        <v>#DIV/0!</v>
      </c>
      <c r="DA16" s="317">
        <v>0</v>
      </c>
      <c r="DB16" s="303">
        <v>0</v>
      </c>
      <c r="DC16" s="331" t="e">
        <v>#DIV/0!</v>
      </c>
      <c r="DD16" s="322">
        <v>98868.927000000011</v>
      </c>
      <c r="DE16" s="322">
        <v>102872.80236999999</v>
      </c>
      <c r="DF16" s="335">
        <v>4003.8753699999797</v>
      </c>
      <c r="DG16" s="336">
        <v>104.04968020943524</v>
      </c>
      <c r="DH16" s="325"/>
      <c r="DI16" s="325"/>
      <c r="DJ16" s="325"/>
      <c r="DK16" s="325"/>
      <c r="DL16" s="325"/>
      <c r="DM16" s="325"/>
      <c r="DN16" s="325"/>
      <c r="DO16" s="325"/>
    </row>
    <row r="17" spans="1:119" ht="15.95" customHeight="1" x14ac:dyDescent="0.2">
      <c r="A17" s="299">
        <v>10</v>
      </c>
      <c r="B17" s="326" t="s">
        <v>10</v>
      </c>
      <c r="C17" s="301">
        <v>13924.8</v>
      </c>
      <c r="D17" s="302">
        <v>14327.478800000001</v>
      </c>
      <c r="E17" s="327">
        <v>102.89181029530047</v>
      </c>
      <c r="F17" s="304">
        <v>402.6788000000015</v>
      </c>
      <c r="G17" s="301">
        <v>0</v>
      </c>
      <c r="H17" s="305">
        <v>0</v>
      </c>
      <c r="I17" s="306" t="e">
        <v>#DIV/0!</v>
      </c>
      <c r="J17" s="301">
        <v>0</v>
      </c>
      <c r="K17" s="303">
        <v>0</v>
      </c>
      <c r="L17" s="307" t="e">
        <v>#DIV/0!</v>
      </c>
      <c r="M17" s="328">
        <v>142.22999999999999</v>
      </c>
      <c r="N17" s="329">
        <v>295.39519000000001</v>
      </c>
      <c r="O17" s="327">
        <v>207.68838501019479</v>
      </c>
      <c r="P17" s="330">
        <v>153.16519000000002</v>
      </c>
      <c r="Q17" s="312">
        <v>0</v>
      </c>
      <c r="R17" s="303">
        <v>0</v>
      </c>
      <c r="S17" s="330" t="e">
        <v>#DIV/0!</v>
      </c>
      <c r="T17" s="313">
        <v>0</v>
      </c>
      <c r="U17" s="303">
        <v>0.39354</v>
      </c>
      <c r="V17" s="307" t="e">
        <v>#DIV/0!</v>
      </c>
      <c r="W17" s="307">
        <v>0.39354</v>
      </c>
      <c r="X17" s="303">
        <v>979.7</v>
      </c>
      <c r="Y17" s="305">
        <v>1007.9627</v>
      </c>
      <c r="Z17" s="327">
        <v>102.88483209145656</v>
      </c>
      <c r="AA17" s="331">
        <v>28.262699999999995</v>
      </c>
      <c r="AB17" s="314">
        <v>293</v>
      </c>
      <c r="AC17" s="303">
        <v>413.49428</v>
      </c>
      <c r="AD17" s="327">
        <v>141.12432764505121</v>
      </c>
      <c r="AE17" s="330">
        <v>120.49428</v>
      </c>
      <c r="AF17" s="315">
        <v>5770.79</v>
      </c>
      <c r="AG17" s="305">
        <v>6154.6188400000001</v>
      </c>
      <c r="AH17" s="327">
        <v>106.65123561938661</v>
      </c>
      <c r="AI17" s="307">
        <v>383.82884000000013</v>
      </c>
      <c r="AJ17" s="332"/>
      <c r="AK17" s="327">
        <v>0</v>
      </c>
      <c r="AL17" s="330"/>
      <c r="AM17" s="314">
        <v>39.5</v>
      </c>
      <c r="AN17" s="303">
        <v>38.125</v>
      </c>
      <c r="AO17" s="331">
        <v>96.51898734177216</v>
      </c>
      <c r="AP17" s="313">
        <v>0</v>
      </c>
      <c r="AQ17" s="303">
        <v>0</v>
      </c>
      <c r="AR17" s="331" t="e">
        <v>#DIV/0!</v>
      </c>
      <c r="AS17" s="313">
        <v>0</v>
      </c>
      <c r="AT17" s="303">
        <v>0</v>
      </c>
      <c r="AU17" s="330" t="e">
        <v>#DIV/0!</v>
      </c>
      <c r="AV17" s="316">
        <v>0</v>
      </c>
      <c r="AW17" s="303">
        <v>0</v>
      </c>
      <c r="AX17" s="331"/>
      <c r="AY17" s="317">
        <v>1570.3</v>
      </c>
      <c r="AZ17" s="303">
        <v>1701.30564</v>
      </c>
      <c r="BA17" s="327">
        <v>108.34271413105776</v>
      </c>
      <c r="BB17" s="330">
        <v>131.00564000000008</v>
      </c>
      <c r="BC17" s="303">
        <v>4937.3459999999995</v>
      </c>
      <c r="BD17" s="303">
        <v>4884.3269300000002</v>
      </c>
      <c r="BE17" s="327">
        <v>98.926162557779023</v>
      </c>
      <c r="BF17" s="307">
        <v>6585.6325699999998</v>
      </c>
      <c r="BG17" s="330">
        <v>-53.019069999999374</v>
      </c>
      <c r="BH17" s="317">
        <v>0</v>
      </c>
      <c r="BI17" s="303">
        <v>0</v>
      </c>
      <c r="BJ17" s="331" t="e">
        <v>#DIV/0!</v>
      </c>
      <c r="BK17" s="318">
        <v>0</v>
      </c>
      <c r="BL17" s="303">
        <v>0</v>
      </c>
      <c r="BM17" s="319" t="e">
        <v>#DIV/0!</v>
      </c>
      <c r="BN17" s="312">
        <v>0</v>
      </c>
      <c r="BO17" s="303">
        <v>0</v>
      </c>
      <c r="BP17" s="307" t="e">
        <v>#DIV/0!</v>
      </c>
      <c r="BQ17" s="317">
        <v>0</v>
      </c>
      <c r="BR17" s="303">
        <v>0</v>
      </c>
      <c r="BS17" s="307" t="e">
        <v>#DIV/0!</v>
      </c>
      <c r="BT17" s="317">
        <v>2.5</v>
      </c>
      <c r="BU17" s="303">
        <v>4.7211800000000004</v>
      </c>
      <c r="BV17" s="331">
        <v>188.84720000000002</v>
      </c>
      <c r="BW17" s="317">
        <v>0</v>
      </c>
      <c r="BX17" s="303">
        <v>10</v>
      </c>
      <c r="BY17" s="330" t="e">
        <v>#DIV/0!</v>
      </c>
      <c r="BZ17" s="317">
        <v>0</v>
      </c>
      <c r="CA17" s="303">
        <v>0</v>
      </c>
      <c r="CB17" s="330" t="e">
        <v>#DIV/0!</v>
      </c>
      <c r="CC17" s="317">
        <v>497.726</v>
      </c>
      <c r="CD17" s="303">
        <v>488.92808000000002</v>
      </c>
      <c r="CE17" s="330">
        <v>98.232376849913422</v>
      </c>
      <c r="CF17" s="318">
        <v>70</v>
      </c>
      <c r="CG17" s="303">
        <v>58.291539999999998</v>
      </c>
      <c r="CH17" s="319">
        <v>83.273628571428574</v>
      </c>
      <c r="CI17" s="317">
        <v>3.54</v>
      </c>
      <c r="CJ17" s="303">
        <v>0.61856</v>
      </c>
      <c r="CK17" s="331">
        <v>17.473446327683614</v>
      </c>
      <c r="CL17" s="314">
        <v>0</v>
      </c>
      <c r="CM17" s="303">
        <v>0</v>
      </c>
      <c r="CN17" s="330"/>
      <c r="CO17" s="312">
        <v>0</v>
      </c>
      <c r="CP17" s="303">
        <v>0</v>
      </c>
      <c r="CQ17" s="331" t="e">
        <v>#DIV/0!</v>
      </c>
      <c r="CR17" s="318">
        <v>40</v>
      </c>
      <c r="CS17" s="303">
        <v>44.675529999999995</v>
      </c>
      <c r="CT17" s="333">
        <v>111.68882499999999</v>
      </c>
      <c r="CU17" s="321">
        <v>0</v>
      </c>
      <c r="CV17" s="305">
        <v>0</v>
      </c>
      <c r="CW17" s="334" t="e">
        <v>#DIV/0!</v>
      </c>
      <c r="CX17" s="312">
        <v>0</v>
      </c>
      <c r="CY17" s="303">
        <v>0</v>
      </c>
      <c r="CZ17" s="330" t="e">
        <v>#DIV/0!</v>
      </c>
      <c r="DA17" s="317">
        <v>0</v>
      </c>
      <c r="DB17" s="303">
        <v>0</v>
      </c>
      <c r="DC17" s="331" t="e">
        <v>#DIV/0!</v>
      </c>
      <c r="DD17" s="322">
        <v>28271.431999999997</v>
      </c>
      <c r="DE17" s="322">
        <v>29430.335809999997</v>
      </c>
      <c r="DF17" s="335">
        <v>1158.9038099999998</v>
      </c>
      <c r="DG17" s="336">
        <v>104.09920449024301</v>
      </c>
      <c r="DH17" s="325"/>
      <c r="DI17" s="325"/>
      <c r="DJ17" s="325"/>
      <c r="DK17" s="325"/>
      <c r="DL17" s="325"/>
      <c r="DM17" s="325"/>
      <c r="DN17" s="325"/>
      <c r="DO17" s="325"/>
    </row>
    <row r="18" spans="1:119" ht="15.95" customHeight="1" x14ac:dyDescent="0.2">
      <c r="A18" s="299">
        <v>11</v>
      </c>
      <c r="B18" s="326" t="s">
        <v>11</v>
      </c>
      <c r="C18" s="301">
        <v>3800</v>
      </c>
      <c r="D18" s="302">
        <v>4651.4304099999999</v>
      </c>
      <c r="E18" s="327">
        <v>122.40606342105262</v>
      </c>
      <c r="F18" s="304">
        <v>851.43040999999994</v>
      </c>
      <c r="G18" s="301">
        <v>0</v>
      </c>
      <c r="H18" s="305">
        <v>3.3809999999999998</v>
      </c>
      <c r="I18" s="306" t="e">
        <v>#DIV/0!</v>
      </c>
      <c r="J18" s="301">
        <v>0</v>
      </c>
      <c r="K18" s="303">
        <v>0</v>
      </c>
      <c r="L18" s="307" t="e">
        <v>#DIV/0!</v>
      </c>
      <c r="M18" s="328">
        <v>165.99799999999999</v>
      </c>
      <c r="N18" s="329">
        <v>1166.75782</v>
      </c>
      <c r="O18" s="327">
        <v>702.87462499548189</v>
      </c>
      <c r="P18" s="330">
        <v>1000.75982</v>
      </c>
      <c r="Q18" s="312">
        <v>0</v>
      </c>
      <c r="R18" s="303">
        <v>0</v>
      </c>
      <c r="S18" s="330" t="e">
        <v>#DIV/0!</v>
      </c>
      <c r="T18" s="313">
        <v>0</v>
      </c>
      <c r="U18" s="303">
        <v>0.78778999999999999</v>
      </c>
      <c r="V18" s="307" t="e">
        <v>#DIV/0!</v>
      </c>
      <c r="W18" s="307">
        <v>0.78778999999999999</v>
      </c>
      <c r="X18" s="303">
        <v>29.091000000000001</v>
      </c>
      <c r="Y18" s="305">
        <v>37.072879999999998</v>
      </c>
      <c r="Z18" s="327">
        <v>127.43762675741637</v>
      </c>
      <c r="AA18" s="331">
        <v>7.9818799999999968</v>
      </c>
      <c r="AB18" s="314">
        <v>35.737000000000002</v>
      </c>
      <c r="AC18" s="303">
        <v>57.18768</v>
      </c>
      <c r="AD18" s="327">
        <v>160.02372890841423</v>
      </c>
      <c r="AE18" s="330">
        <v>21.450679999999998</v>
      </c>
      <c r="AF18" s="315">
        <v>1333.9349999999999</v>
      </c>
      <c r="AG18" s="305">
        <v>1573.4365200000002</v>
      </c>
      <c r="AH18" s="327">
        <v>117.95451202644809</v>
      </c>
      <c r="AI18" s="307">
        <v>239.50152000000026</v>
      </c>
      <c r="AJ18" s="332"/>
      <c r="AK18" s="327">
        <v>0</v>
      </c>
      <c r="AL18" s="330"/>
      <c r="AM18" s="314">
        <v>0</v>
      </c>
      <c r="AN18" s="303">
        <v>0</v>
      </c>
      <c r="AO18" s="331" t="e">
        <v>#DIV/0!</v>
      </c>
      <c r="AP18" s="313">
        <v>0</v>
      </c>
      <c r="AQ18" s="303">
        <v>0</v>
      </c>
      <c r="AR18" s="331" t="e">
        <v>#DIV/0!</v>
      </c>
      <c r="AS18" s="313">
        <v>0</v>
      </c>
      <c r="AT18" s="303">
        <v>0</v>
      </c>
      <c r="AU18" s="330" t="e">
        <v>#DIV/0!</v>
      </c>
      <c r="AV18" s="316">
        <v>0</v>
      </c>
      <c r="AW18" s="303">
        <v>0</v>
      </c>
      <c r="AX18" s="331" t="e">
        <v>#DIV/0!</v>
      </c>
      <c r="AY18" s="317">
        <v>682.98599999999999</v>
      </c>
      <c r="AZ18" s="303">
        <v>636.41310999999996</v>
      </c>
      <c r="BA18" s="327">
        <v>93.18098906858998</v>
      </c>
      <c r="BB18" s="330">
        <v>-46.572890000000029</v>
      </c>
      <c r="BC18" s="303">
        <v>1509.3</v>
      </c>
      <c r="BD18" s="303">
        <v>1524.8195900000001</v>
      </c>
      <c r="BE18" s="327">
        <v>101.02826409593852</v>
      </c>
      <c r="BF18" s="307">
        <v>2161.2327</v>
      </c>
      <c r="BG18" s="330">
        <v>15.519590000000107</v>
      </c>
      <c r="BH18" s="317">
        <v>0</v>
      </c>
      <c r="BI18" s="303">
        <v>0</v>
      </c>
      <c r="BJ18" s="331" t="e">
        <v>#DIV/0!</v>
      </c>
      <c r="BK18" s="318">
        <v>0</v>
      </c>
      <c r="BL18" s="303">
        <v>0</v>
      </c>
      <c r="BM18" s="319" t="e">
        <v>#DIV/0!</v>
      </c>
      <c r="BN18" s="312">
        <v>0</v>
      </c>
      <c r="BO18" s="303">
        <v>0</v>
      </c>
      <c r="BP18" s="307" t="e">
        <v>#DIV/0!</v>
      </c>
      <c r="BQ18" s="317">
        <v>0</v>
      </c>
      <c r="BR18" s="303">
        <v>0</v>
      </c>
      <c r="BS18" s="307" t="e">
        <v>#DIV/0!</v>
      </c>
      <c r="BT18" s="317">
        <v>0</v>
      </c>
      <c r="BU18" s="303">
        <v>7.9880000000000004</v>
      </c>
      <c r="BV18" s="331" t="e">
        <v>#DIV/0!</v>
      </c>
      <c r="BW18" s="317">
        <v>10</v>
      </c>
      <c r="BX18" s="303">
        <v>10</v>
      </c>
      <c r="BY18" s="330">
        <v>100</v>
      </c>
      <c r="BZ18" s="317">
        <v>0</v>
      </c>
      <c r="CA18" s="303">
        <v>0</v>
      </c>
      <c r="CB18" s="330" t="e">
        <v>#DIV/0!</v>
      </c>
      <c r="CC18" s="317">
        <v>2.8810000000000002</v>
      </c>
      <c r="CD18" s="303">
        <v>38.068460000000002</v>
      </c>
      <c r="CE18" s="330">
        <v>1321.3627212773342</v>
      </c>
      <c r="CF18" s="318">
        <v>0</v>
      </c>
      <c r="CG18" s="303">
        <v>0</v>
      </c>
      <c r="CH18" s="319" t="e">
        <v>#DIV/0!</v>
      </c>
      <c r="CI18" s="317">
        <v>4.3570000000000002</v>
      </c>
      <c r="CJ18" s="303">
        <v>7.2771499999999998</v>
      </c>
      <c r="CK18" s="331">
        <v>167.02203350929537</v>
      </c>
      <c r="CL18" s="314">
        <v>0</v>
      </c>
      <c r="CM18" s="303">
        <v>0</v>
      </c>
      <c r="CN18" s="330"/>
      <c r="CO18" s="312">
        <v>0</v>
      </c>
      <c r="CP18" s="303">
        <v>0</v>
      </c>
      <c r="CQ18" s="331" t="e">
        <v>#DIV/0!</v>
      </c>
      <c r="CR18" s="318">
        <v>37</v>
      </c>
      <c r="CS18" s="303">
        <v>180.41503</v>
      </c>
      <c r="CT18" s="333">
        <v>487.6081891891892</v>
      </c>
      <c r="CU18" s="321">
        <v>0</v>
      </c>
      <c r="CV18" s="305">
        <v>0</v>
      </c>
      <c r="CW18" s="334" t="e">
        <v>#DIV/0!</v>
      </c>
      <c r="CX18" s="312">
        <v>0</v>
      </c>
      <c r="CY18" s="303">
        <v>0</v>
      </c>
      <c r="CZ18" s="330" t="e">
        <v>#DIV/0!</v>
      </c>
      <c r="DA18" s="317">
        <v>0</v>
      </c>
      <c r="DB18" s="303">
        <v>0</v>
      </c>
      <c r="DC18" s="331" t="e">
        <v>#DIV/0!</v>
      </c>
      <c r="DD18" s="322">
        <v>7611.2850000000008</v>
      </c>
      <c r="DE18" s="322">
        <v>9895.0354400000015</v>
      </c>
      <c r="DF18" s="335">
        <v>2283.7504400000007</v>
      </c>
      <c r="DG18" s="336">
        <v>130.00479472257314</v>
      </c>
      <c r="DH18" s="325"/>
      <c r="DI18" s="325"/>
      <c r="DJ18" s="325"/>
      <c r="DK18" s="325"/>
      <c r="DL18" s="325"/>
      <c r="DM18" s="325"/>
      <c r="DN18" s="325"/>
      <c r="DO18" s="325"/>
    </row>
    <row r="19" spans="1:119" ht="15.95" customHeight="1" x14ac:dyDescent="0.2">
      <c r="A19" s="299">
        <v>12</v>
      </c>
      <c r="B19" s="326" t="s">
        <v>12</v>
      </c>
      <c r="C19" s="301">
        <v>40052.141000000003</v>
      </c>
      <c r="D19" s="302">
        <v>39963.555790000006</v>
      </c>
      <c r="E19" s="327">
        <v>99.778825281774587</v>
      </c>
      <c r="F19" s="304">
        <v>-88.58520999999746</v>
      </c>
      <c r="G19" s="301">
        <v>12.7</v>
      </c>
      <c r="H19" s="305">
        <v>15.162179999999999</v>
      </c>
      <c r="I19" s="306">
        <v>119.3872440944882</v>
      </c>
      <c r="J19" s="301">
        <v>0</v>
      </c>
      <c r="K19" s="303">
        <v>0</v>
      </c>
      <c r="L19" s="307" t="e">
        <v>#DIV/0!</v>
      </c>
      <c r="M19" s="328">
        <v>685.41300000000001</v>
      </c>
      <c r="N19" s="329">
        <v>706.65026</v>
      </c>
      <c r="O19" s="327">
        <v>103.0984618033215</v>
      </c>
      <c r="P19" s="330">
        <v>21.237259999999992</v>
      </c>
      <c r="Q19" s="312">
        <v>0</v>
      </c>
      <c r="R19" s="303">
        <v>0</v>
      </c>
      <c r="S19" s="330" t="e">
        <v>#DIV/0!</v>
      </c>
      <c r="T19" s="313">
        <v>16.379000000000001</v>
      </c>
      <c r="U19" s="303">
        <v>18.04166</v>
      </c>
      <c r="V19" s="307">
        <v>110.15116918004762</v>
      </c>
      <c r="W19" s="307">
        <v>1.6626599999999989</v>
      </c>
      <c r="X19" s="303">
        <v>4153.95</v>
      </c>
      <c r="Y19" s="305">
        <v>4178.5164400000003</v>
      </c>
      <c r="Z19" s="327">
        <v>100.59139951130854</v>
      </c>
      <c r="AA19" s="331">
        <v>24.566440000000512</v>
      </c>
      <c r="AB19" s="314">
        <v>867.84100000000001</v>
      </c>
      <c r="AC19" s="303">
        <v>874.15269000000001</v>
      </c>
      <c r="AD19" s="327">
        <v>100.72728644993725</v>
      </c>
      <c r="AE19" s="330">
        <v>6.3116899999999987</v>
      </c>
      <c r="AF19" s="315">
        <v>20686.877390000001</v>
      </c>
      <c r="AG19" s="305">
        <v>21339.857</v>
      </c>
      <c r="AH19" s="327">
        <v>103.15649190397215</v>
      </c>
      <c r="AI19" s="307">
        <v>652.9796099999985</v>
      </c>
      <c r="AJ19" s="332"/>
      <c r="AK19" s="327">
        <v>0</v>
      </c>
      <c r="AL19" s="330"/>
      <c r="AM19" s="314">
        <v>12.5</v>
      </c>
      <c r="AN19" s="303">
        <v>18.75</v>
      </c>
      <c r="AO19" s="331">
        <v>150</v>
      </c>
      <c r="AP19" s="313">
        <v>0</v>
      </c>
      <c r="AQ19" s="303">
        <v>0</v>
      </c>
      <c r="AR19" s="331" t="e">
        <v>#DIV/0!</v>
      </c>
      <c r="AS19" s="313">
        <v>0</v>
      </c>
      <c r="AT19" s="303">
        <v>0</v>
      </c>
      <c r="AU19" s="330" t="e">
        <v>#DIV/0!</v>
      </c>
      <c r="AV19" s="316">
        <v>0</v>
      </c>
      <c r="AW19" s="303">
        <v>0</v>
      </c>
      <c r="AX19" s="331" t="e">
        <v>#DIV/0!</v>
      </c>
      <c r="AY19" s="317">
        <v>8499.619999999999</v>
      </c>
      <c r="AZ19" s="303">
        <v>8714.5283199999994</v>
      </c>
      <c r="BA19" s="327">
        <v>102.52844621288952</v>
      </c>
      <c r="BB19" s="330">
        <v>214.90832000000046</v>
      </c>
      <c r="BC19" s="303">
        <v>6726.1890000000003</v>
      </c>
      <c r="BD19" s="303">
        <v>6892.4263600000004</v>
      </c>
      <c r="BE19" s="327">
        <v>102.47149403622171</v>
      </c>
      <c r="BF19" s="307">
        <v>15606.954679999999</v>
      </c>
      <c r="BG19" s="330">
        <v>166.23736000000008</v>
      </c>
      <c r="BH19" s="317">
        <v>0</v>
      </c>
      <c r="BI19" s="303">
        <v>0</v>
      </c>
      <c r="BJ19" s="307" t="e">
        <v>#DIV/0!</v>
      </c>
      <c r="BK19" s="318">
        <v>0</v>
      </c>
      <c r="BL19" s="303">
        <v>0</v>
      </c>
      <c r="BM19" s="319" t="e">
        <v>#DIV/0!</v>
      </c>
      <c r="BN19" s="312">
        <v>0</v>
      </c>
      <c r="BO19" s="303">
        <v>0</v>
      </c>
      <c r="BP19" s="307" t="e">
        <v>#DIV/0!</v>
      </c>
      <c r="BQ19" s="317">
        <v>0</v>
      </c>
      <c r="BR19" s="303">
        <v>0</v>
      </c>
      <c r="BS19" s="307" t="e">
        <v>#DIV/0!</v>
      </c>
      <c r="BT19" s="317">
        <v>160.679</v>
      </c>
      <c r="BU19" s="303">
        <v>171.15873999999999</v>
      </c>
      <c r="BV19" s="331">
        <v>106.52215908737294</v>
      </c>
      <c r="BW19" s="317">
        <v>28.204000000000001</v>
      </c>
      <c r="BX19" s="303">
        <v>28.580580000000001</v>
      </c>
      <c r="BY19" s="330">
        <v>101.3352006807545</v>
      </c>
      <c r="BZ19" s="317">
        <v>0</v>
      </c>
      <c r="CA19" s="303">
        <v>0</v>
      </c>
      <c r="CB19" s="330" t="e">
        <v>#DIV/0!</v>
      </c>
      <c r="CC19" s="317">
        <v>1475.6210000000001</v>
      </c>
      <c r="CD19" s="303">
        <v>1482.1820499999999</v>
      </c>
      <c r="CE19" s="330">
        <v>100.44462975249063</v>
      </c>
      <c r="CF19" s="318">
        <v>463.20699999999999</v>
      </c>
      <c r="CG19" s="303">
        <v>469.94256000000001</v>
      </c>
      <c r="CH19" s="319">
        <v>101.45411446718207</v>
      </c>
      <c r="CI19" s="317">
        <v>52.169999999999995</v>
      </c>
      <c r="CJ19" s="303">
        <v>59.094909999999999</v>
      </c>
      <c r="CK19" s="331">
        <v>113.27373969714397</v>
      </c>
      <c r="CL19" s="314">
        <v>2.0609999999999999</v>
      </c>
      <c r="CM19" s="303">
        <v>2.0619000000000001</v>
      </c>
      <c r="CN19" s="330"/>
      <c r="CO19" s="312">
        <v>0</v>
      </c>
      <c r="CP19" s="303">
        <v>0</v>
      </c>
      <c r="CQ19" s="331" t="e">
        <v>#DIV/0!</v>
      </c>
      <c r="CR19" s="318">
        <v>55.317</v>
      </c>
      <c r="CS19" s="303">
        <v>99.973619999999997</v>
      </c>
      <c r="CT19" s="333">
        <v>180.72856445577307</v>
      </c>
      <c r="CU19" s="321">
        <v>0</v>
      </c>
      <c r="CV19" s="305">
        <v>0</v>
      </c>
      <c r="CW19" s="334" t="e">
        <v>#DIV/0!</v>
      </c>
      <c r="CX19" s="312">
        <v>0</v>
      </c>
      <c r="CY19" s="303">
        <v>0</v>
      </c>
      <c r="CZ19" s="330" t="e">
        <v>#DIV/0!</v>
      </c>
      <c r="DA19" s="317">
        <v>0</v>
      </c>
      <c r="DB19" s="303">
        <v>0</v>
      </c>
      <c r="DC19" s="331" t="e">
        <v>#DIV/0!</v>
      </c>
      <c r="DD19" s="322">
        <v>83950.869389999993</v>
      </c>
      <c r="DE19" s="322">
        <v>85034.635060000001</v>
      </c>
      <c r="DF19" s="335">
        <v>1083.765670000008</v>
      </c>
      <c r="DG19" s="336">
        <v>101.29095228896952</v>
      </c>
      <c r="DH19" s="325"/>
      <c r="DI19" s="325"/>
      <c r="DJ19" s="325"/>
      <c r="DK19" s="325"/>
      <c r="DL19" s="325"/>
      <c r="DM19" s="325"/>
      <c r="DN19" s="325"/>
      <c r="DO19" s="325"/>
    </row>
    <row r="20" spans="1:119" ht="15.95" customHeight="1" x14ac:dyDescent="0.2">
      <c r="A20" s="299">
        <v>13</v>
      </c>
      <c r="B20" s="326" t="s">
        <v>13</v>
      </c>
      <c r="C20" s="301">
        <v>75004</v>
      </c>
      <c r="D20" s="302">
        <v>75235.147089999999</v>
      </c>
      <c r="E20" s="327">
        <v>100.30817968375018</v>
      </c>
      <c r="F20" s="304">
        <v>231.14708999999857</v>
      </c>
      <c r="G20" s="301">
        <v>0</v>
      </c>
      <c r="H20" s="305">
        <v>0</v>
      </c>
      <c r="I20" s="306" t="e">
        <v>#DIV/0!</v>
      </c>
      <c r="J20" s="301">
        <v>0</v>
      </c>
      <c r="K20" s="303">
        <v>0</v>
      </c>
      <c r="L20" s="307" t="e">
        <v>#DIV/0!</v>
      </c>
      <c r="M20" s="328">
        <v>515.39200000000005</v>
      </c>
      <c r="N20" s="329">
        <v>612.05823999999996</v>
      </c>
      <c r="O20" s="327">
        <v>118.75586737861666</v>
      </c>
      <c r="P20" s="330">
        <v>96.666239999999902</v>
      </c>
      <c r="Q20" s="312">
        <v>0</v>
      </c>
      <c r="R20" s="303">
        <v>0</v>
      </c>
      <c r="S20" s="330" t="e">
        <v>#DIV/0!</v>
      </c>
      <c r="T20" s="313">
        <v>37649.509999999995</v>
      </c>
      <c r="U20" s="303">
        <v>37128.386490000004</v>
      </c>
      <c r="V20" s="307">
        <v>98.615855797326475</v>
      </c>
      <c r="W20" s="307">
        <v>-521.12350999999035</v>
      </c>
      <c r="X20" s="303">
        <v>4018.9189999999999</v>
      </c>
      <c r="Y20" s="305">
        <v>4035.9827300000002</v>
      </c>
      <c r="Z20" s="327">
        <v>100.42458506877099</v>
      </c>
      <c r="AA20" s="331">
        <v>17.063730000000305</v>
      </c>
      <c r="AB20" s="314">
        <v>3356.759</v>
      </c>
      <c r="AC20" s="303">
        <v>3434.8170499999997</v>
      </c>
      <c r="AD20" s="327">
        <v>102.3253992913998</v>
      </c>
      <c r="AE20" s="330">
        <v>78.058049999999639</v>
      </c>
      <c r="AF20" s="315">
        <v>47828.02132</v>
      </c>
      <c r="AG20" s="305">
        <v>50759.197160000003</v>
      </c>
      <c r="AH20" s="327">
        <v>106.12857433592866</v>
      </c>
      <c r="AI20" s="307">
        <v>2931.1758400000035</v>
      </c>
      <c r="AJ20" s="332"/>
      <c r="AK20" s="327">
        <v>0</v>
      </c>
      <c r="AL20" s="330"/>
      <c r="AM20" s="314">
        <v>12.5</v>
      </c>
      <c r="AN20" s="303">
        <v>12.5</v>
      </c>
      <c r="AO20" s="331">
        <v>100</v>
      </c>
      <c r="AP20" s="313">
        <v>0</v>
      </c>
      <c r="AQ20" s="303">
        <v>0</v>
      </c>
      <c r="AR20" s="331" t="e">
        <v>#DIV/0!</v>
      </c>
      <c r="AS20" s="313">
        <v>0</v>
      </c>
      <c r="AT20" s="303">
        <v>0</v>
      </c>
      <c r="AU20" s="330" t="e">
        <v>#DIV/0!</v>
      </c>
      <c r="AV20" s="316">
        <v>0</v>
      </c>
      <c r="AW20" s="303">
        <v>0</v>
      </c>
      <c r="AX20" s="331" t="e">
        <v>#DIV/0!</v>
      </c>
      <c r="AY20" s="317">
        <v>6012.0730000000003</v>
      </c>
      <c r="AZ20" s="303">
        <v>6478.1916700000002</v>
      </c>
      <c r="BA20" s="327">
        <v>107.75304408313073</v>
      </c>
      <c r="BB20" s="330">
        <v>466.11866999999984</v>
      </c>
      <c r="BC20" s="303">
        <v>19949.13</v>
      </c>
      <c r="BD20" s="303">
        <v>20818.385190000001</v>
      </c>
      <c r="BE20" s="327">
        <v>104.35735889234267</v>
      </c>
      <c r="BF20" s="307">
        <v>27296.576860000001</v>
      </c>
      <c r="BG20" s="330">
        <v>869.25518999999986</v>
      </c>
      <c r="BH20" s="317">
        <v>0</v>
      </c>
      <c r="BI20" s="303">
        <v>0</v>
      </c>
      <c r="BJ20" s="331" t="e">
        <v>#DIV/0!</v>
      </c>
      <c r="BK20" s="318">
        <v>509.45</v>
      </c>
      <c r="BL20" s="303">
        <v>509.58904999999999</v>
      </c>
      <c r="BM20" s="319">
        <v>100.02729414074001</v>
      </c>
      <c r="BN20" s="312">
        <v>0</v>
      </c>
      <c r="BO20" s="303">
        <v>0</v>
      </c>
      <c r="BP20" s="307" t="e">
        <v>#DIV/0!</v>
      </c>
      <c r="BQ20" s="317">
        <v>0</v>
      </c>
      <c r="BR20" s="303">
        <v>0</v>
      </c>
      <c r="BS20" s="307" t="e">
        <v>#DIV/0!</v>
      </c>
      <c r="BT20" s="317">
        <v>2.9809999999999999</v>
      </c>
      <c r="BU20" s="303">
        <v>11.917</v>
      </c>
      <c r="BV20" s="331">
        <v>399.76517946997654</v>
      </c>
      <c r="BW20" s="317">
        <v>37</v>
      </c>
      <c r="BX20" s="303">
        <v>37</v>
      </c>
      <c r="BY20" s="330">
        <v>100</v>
      </c>
      <c r="BZ20" s="317">
        <v>0</v>
      </c>
      <c r="CA20" s="303">
        <v>0</v>
      </c>
      <c r="CB20" s="330" t="e">
        <v>#DIV/0!</v>
      </c>
      <c r="CC20" s="317">
        <v>593.49300000000005</v>
      </c>
      <c r="CD20" s="303">
        <v>604.85676999999998</v>
      </c>
      <c r="CE20" s="330">
        <v>101.91472687967675</v>
      </c>
      <c r="CF20" s="318">
        <v>77.158000000000001</v>
      </c>
      <c r="CG20" s="303">
        <v>81.155059999999992</v>
      </c>
      <c r="CH20" s="319">
        <v>105.18035718914433</v>
      </c>
      <c r="CI20" s="317">
        <v>15.578000000000001</v>
      </c>
      <c r="CJ20" s="303">
        <v>18.78397</v>
      </c>
      <c r="CK20" s="331">
        <v>120.58011297984336</v>
      </c>
      <c r="CL20" s="314">
        <v>0</v>
      </c>
      <c r="CM20" s="303">
        <v>1.4</v>
      </c>
      <c r="CN20" s="330"/>
      <c r="CO20" s="312">
        <v>0</v>
      </c>
      <c r="CP20" s="303">
        <v>0</v>
      </c>
      <c r="CQ20" s="340" t="e">
        <v>#DIV/0!</v>
      </c>
      <c r="CR20" s="318">
        <v>173.791</v>
      </c>
      <c r="CS20" s="303">
        <v>227.19343000000001</v>
      </c>
      <c r="CT20" s="333">
        <v>130.72796059634851</v>
      </c>
      <c r="CU20" s="321">
        <v>0</v>
      </c>
      <c r="CV20" s="305">
        <v>0</v>
      </c>
      <c r="CW20" s="334" t="e">
        <v>#DIV/0!</v>
      </c>
      <c r="CX20" s="312">
        <v>0</v>
      </c>
      <c r="CY20" s="303">
        <v>0</v>
      </c>
      <c r="CZ20" s="341" t="e">
        <v>#DIV/0!</v>
      </c>
      <c r="DA20" s="317">
        <v>0</v>
      </c>
      <c r="DB20" s="303">
        <v>0</v>
      </c>
      <c r="DC20" s="331" t="e">
        <v>#DIV/0!</v>
      </c>
      <c r="DD20" s="322">
        <v>195755.75532000003</v>
      </c>
      <c r="DE20" s="322">
        <v>200006.56090000001</v>
      </c>
      <c r="DF20" s="335">
        <v>4250.8055799999856</v>
      </c>
      <c r="DG20" s="336">
        <v>102.17148434438172</v>
      </c>
      <c r="DH20" s="325"/>
      <c r="DI20" s="325"/>
      <c r="DJ20" s="325"/>
      <c r="DK20" s="325"/>
      <c r="DL20" s="325"/>
      <c r="DM20" s="325"/>
      <c r="DN20" s="325"/>
      <c r="DO20" s="325"/>
    </row>
    <row r="21" spans="1:119" ht="15.95" customHeight="1" x14ac:dyDescent="0.2">
      <c r="A21" s="299">
        <v>14</v>
      </c>
      <c r="B21" s="326" t="s">
        <v>14</v>
      </c>
      <c r="C21" s="301">
        <v>18650</v>
      </c>
      <c r="D21" s="302">
        <v>18961.409100000001</v>
      </c>
      <c r="E21" s="327">
        <v>101.66975388739947</v>
      </c>
      <c r="F21" s="304">
        <v>311.40910000000076</v>
      </c>
      <c r="G21" s="301">
        <v>1</v>
      </c>
      <c r="H21" s="305">
        <v>1.73288</v>
      </c>
      <c r="I21" s="306">
        <v>173.28800000000001</v>
      </c>
      <c r="J21" s="301">
        <v>0</v>
      </c>
      <c r="K21" s="303">
        <v>0</v>
      </c>
      <c r="L21" s="307" t="e">
        <v>#DIV/0!</v>
      </c>
      <c r="M21" s="328">
        <v>1070.0150000000001</v>
      </c>
      <c r="N21" s="329">
        <v>3259.2475199999999</v>
      </c>
      <c r="O21" s="327">
        <v>304.59830189296406</v>
      </c>
      <c r="P21" s="330">
        <v>2189.2325199999996</v>
      </c>
      <c r="Q21" s="312">
        <v>0</v>
      </c>
      <c r="R21" s="303">
        <v>0</v>
      </c>
      <c r="S21" s="330" t="e">
        <v>#DIV/0!</v>
      </c>
      <c r="T21" s="313">
        <v>0</v>
      </c>
      <c r="U21" s="303">
        <v>4.6336599999999999</v>
      </c>
      <c r="V21" s="307" t="e">
        <v>#DIV/0!</v>
      </c>
      <c r="W21" s="307">
        <v>4.6336599999999999</v>
      </c>
      <c r="X21" s="303">
        <v>1150.5999999999999</v>
      </c>
      <c r="Y21" s="305">
        <v>979.14323000000002</v>
      </c>
      <c r="Z21" s="327">
        <v>85.098490352859386</v>
      </c>
      <c r="AA21" s="331">
        <v>-171.45676999999989</v>
      </c>
      <c r="AB21" s="314">
        <v>246.5</v>
      </c>
      <c r="AC21" s="303">
        <v>375.90159999999997</v>
      </c>
      <c r="AD21" s="327">
        <v>152.49557809330628</v>
      </c>
      <c r="AE21" s="330">
        <v>129.40159999999997</v>
      </c>
      <c r="AF21" s="315">
        <v>12958.527</v>
      </c>
      <c r="AG21" s="305">
        <v>13616.066020000002</v>
      </c>
      <c r="AH21" s="327">
        <v>105.07418026755666</v>
      </c>
      <c r="AI21" s="307">
        <v>657.53902000000198</v>
      </c>
      <c r="AJ21" s="332"/>
      <c r="AK21" s="327">
        <v>0</v>
      </c>
      <c r="AL21" s="330"/>
      <c r="AM21" s="314">
        <v>0</v>
      </c>
      <c r="AN21" s="303">
        <v>0</v>
      </c>
      <c r="AO21" s="331" t="e">
        <v>#DIV/0!</v>
      </c>
      <c r="AP21" s="313">
        <v>0</v>
      </c>
      <c r="AQ21" s="303">
        <v>0</v>
      </c>
      <c r="AR21" s="331" t="e">
        <v>#DIV/0!</v>
      </c>
      <c r="AS21" s="313">
        <v>0</v>
      </c>
      <c r="AT21" s="303">
        <v>0.87649999999999995</v>
      </c>
      <c r="AU21" s="330" t="e">
        <v>#DIV/0!</v>
      </c>
      <c r="AV21" s="316">
        <v>0</v>
      </c>
      <c r="AW21" s="303">
        <v>0</v>
      </c>
      <c r="AX21" s="331" t="e">
        <v>#DIV/0!</v>
      </c>
      <c r="AY21" s="317">
        <v>2626.09</v>
      </c>
      <c r="AZ21" s="303">
        <v>2812.03226</v>
      </c>
      <c r="BA21" s="327">
        <v>107.08057454238049</v>
      </c>
      <c r="BB21" s="330">
        <v>185.94225999999981</v>
      </c>
      <c r="BC21" s="303">
        <v>1469.06</v>
      </c>
      <c r="BD21" s="303">
        <v>1635.55143</v>
      </c>
      <c r="BE21" s="327">
        <v>111.33319469592801</v>
      </c>
      <c r="BF21" s="307">
        <v>4447.5836899999995</v>
      </c>
      <c r="BG21" s="330">
        <v>166.49143000000004</v>
      </c>
      <c r="BH21" s="317">
        <v>0.1</v>
      </c>
      <c r="BI21" s="303">
        <v>1.42614</v>
      </c>
      <c r="BJ21" s="331">
        <v>1426.1399999999999</v>
      </c>
      <c r="BK21" s="318">
        <v>0</v>
      </c>
      <c r="BL21" s="303">
        <v>0</v>
      </c>
      <c r="BM21" s="319" t="e">
        <v>#DIV/0!</v>
      </c>
      <c r="BN21" s="312">
        <v>0</v>
      </c>
      <c r="BO21" s="303">
        <v>0</v>
      </c>
      <c r="BP21" s="307" t="e">
        <v>#DIV/0!</v>
      </c>
      <c r="BQ21" s="317">
        <v>0</v>
      </c>
      <c r="BR21" s="303">
        <v>0</v>
      </c>
      <c r="BS21" s="307" t="e">
        <v>#DIV/0!</v>
      </c>
      <c r="BT21" s="317">
        <v>4.4000000000000004</v>
      </c>
      <c r="BU21" s="303">
        <v>222.977</v>
      </c>
      <c r="BV21" s="331">
        <v>5067.6590909090901</v>
      </c>
      <c r="BW21" s="317">
        <v>20.8</v>
      </c>
      <c r="BX21" s="303">
        <v>52.639400000000002</v>
      </c>
      <c r="BY21" s="330">
        <v>253.07403846153846</v>
      </c>
      <c r="BZ21" s="317">
        <v>0</v>
      </c>
      <c r="CA21" s="303">
        <v>0</v>
      </c>
      <c r="CB21" s="330" t="e">
        <v>#DIV/0!</v>
      </c>
      <c r="CC21" s="317">
        <v>815.43499999999995</v>
      </c>
      <c r="CD21" s="303">
        <v>919.84483999999998</v>
      </c>
      <c r="CE21" s="330">
        <v>112.80418917510286</v>
      </c>
      <c r="CF21" s="318">
        <v>31.9</v>
      </c>
      <c r="CG21" s="303">
        <v>19.030359999999998</v>
      </c>
      <c r="CH21" s="319">
        <v>59.656300940438868</v>
      </c>
      <c r="CI21" s="317">
        <v>6.87</v>
      </c>
      <c r="CJ21" s="303">
        <v>8.38368</v>
      </c>
      <c r="CK21" s="331">
        <v>122.03318777292576</v>
      </c>
      <c r="CL21" s="314">
        <v>0</v>
      </c>
      <c r="CM21" s="303">
        <v>0</v>
      </c>
      <c r="CN21" s="330"/>
      <c r="CO21" s="312">
        <v>0</v>
      </c>
      <c r="CP21" s="303">
        <v>4.5853299999999999</v>
      </c>
      <c r="CQ21" s="331" t="e">
        <v>#DIV/0!</v>
      </c>
      <c r="CR21" s="318">
        <v>27.445</v>
      </c>
      <c r="CS21" s="303">
        <v>156.54486</v>
      </c>
      <c r="CT21" s="333">
        <v>570.39482601566772</v>
      </c>
      <c r="CU21" s="321">
        <v>0</v>
      </c>
      <c r="CV21" s="305">
        <v>0</v>
      </c>
      <c r="CW21" s="334" t="e">
        <v>#DIV/0!</v>
      </c>
      <c r="CX21" s="312">
        <v>0</v>
      </c>
      <c r="CY21" s="303">
        <v>0</v>
      </c>
      <c r="CZ21" s="330" t="e">
        <v>#DIV/0!</v>
      </c>
      <c r="DA21" s="317">
        <v>0</v>
      </c>
      <c r="DB21" s="303">
        <v>0</v>
      </c>
      <c r="DC21" s="331" t="e">
        <v>#DIV/0!</v>
      </c>
      <c r="DD21" s="322">
        <v>39078.742000000006</v>
      </c>
      <c r="DE21" s="322">
        <v>43032.025810000006</v>
      </c>
      <c r="DF21" s="335">
        <v>3953.2838100000008</v>
      </c>
      <c r="DG21" s="336">
        <v>110.11620028607881</v>
      </c>
      <c r="DH21" s="325"/>
      <c r="DI21" s="325"/>
      <c r="DJ21" s="325"/>
      <c r="DK21" s="325"/>
      <c r="DL21" s="325"/>
      <c r="DM21" s="325"/>
      <c r="DN21" s="325"/>
      <c r="DO21" s="325"/>
    </row>
    <row r="22" spans="1:119" ht="15.95" customHeight="1" x14ac:dyDescent="0.2">
      <c r="A22" s="299">
        <v>15</v>
      </c>
      <c r="B22" s="326" t="s">
        <v>15</v>
      </c>
      <c r="C22" s="301">
        <v>101728.54699999999</v>
      </c>
      <c r="D22" s="302">
        <v>110027.62642999999</v>
      </c>
      <c r="E22" s="327">
        <v>108.15806346865449</v>
      </c>
      <c r="F22" s="304">
        <v>8299.079429999998</v>
      </c>
      <c r="G22" s="301">
        <v>0.17</v>
      </c>
      <c r="H22" s="305">
        <v>0.17</v>
      </c>
      <c r="I22" s="306">
        <v>100</v>
      </c>
      <c r="J22" s="301">
        <v>0</v>
      </c>
      <c r="K22" s="303">
        <v>0</v>
      </c>
      <c r="L22" s="307" t="e">
        <v>#DIV/0!</v>
      </c>
      <c r="M22" s="328">
        <v>2482.8409999999999</v>
      </c>
      <c r="N22" s="329">
        <v>2582.4635699999999</v>
      </c>
      <c r="O22" s="327">
        <v>104.01244260103648</v>
      </c>
      <c r="P22" s="330">
        <v>99.622569999999996</v>
      </c>
      <c r="Q22" s="312">
        <v>0</v>
      </c>
      <c r="R22" s="303">
        <v>0</v>
      </c>
      <c r="S22" s="330" t="e">
        <v>#DIV/0!</v>
      </c>
      <c r="T22" s="313">
        <v>79.977999999999994</v>
      </c>
      <c r="U22" s="303">
        <v>85.009829999999994</v>
      </c>
      <c r="V22" s="307">
        <v>106.29151766735852</v>
      </c>
      <c r="W22" s="307">
        <v>5.0318299999999994</v>
      </c>
      <c r="X22" s="303">
        <v>1968.3899999999999</v>
      </c>
      <c r="Y22" s="305">
        <v>2081.5220199999999</v>
      </c>
      <c r="Z22" s="327">
        <v>105.7474392777854</v>
      </c>
      <c r="AA22" s="331">
        <v>113.13202000000001</v>
      </c>
      <c r="AB22" s="314">
        <v>1545.4299999999998</v>
      </c>
      <c r="AC22" s="303">
        <v>1939.37435</v>
      </c>
      <c r="AD22" s="327">
        <v>125.49092162051987</v>
      </c>
      <c r="AE22" s="330">
        <v>393.94435000000021</v>
      </c>
      <c r="AF22" s="315">
        <v>19527.681</v>
      </c>
      <c r="AG22" s="305">
        <v>21392.958309999998</v>
      </c>
      <c r="AH22" s="327">
        <v>109.55196528456194</v>
      </c>
      <c r="AI22" s="307">
        <v>1865.2773099999977</v>
      </c>
      <c r="AJ22" s="332"/>
      <c r="AK22" s="327">
        <v>0</v>
      </c>
      <c r="AL22" s="330"/>
      <c r="AM22" s="314">
        <v>116.566</v>
      </c>
      <c r="AN22" s="303">
        <v>135.41667000000001</v>
      </c>
      <c r="AO22" s="331">
        <v>116.17167098467822</v>
      </c>
      <c r="AP22" s="313">
        <v>0</v>
      </c>
      <c r="AQ22" s="303">
        <v>0</v>
      </c>
      <c r="AR22" s="331" t="e">
        <v>#DIV/0!</v>
      </c>
      <c r="AS22" s="313">
        <v>0</v>
      </c>
      <c r="AT22" s="303">
        <v>0</v>
      </c>
      <c r="AU22" s="330" t="e">
        <v>#DIV/0!</v>
      </c>
      <c r="AV22" s="316">
        <v>0</v>
      </c>
      <c r="AW22" s="303">
        <v>0.1</v>
      </c>
      <c r="AX22" s="331" t="e">
        <v>#DIV/0!</v>
      </c>
      <c r="AY22" s="317">
        <v>13781.298000000001</v>
      </c>
      <c r="AZ22" s="303">
        <v>14813.584350000001</v>
      </c>
      <c r="BA22" s="327">
        <v>107.49048710796328</v>
      </c>
      <c r="BB22" s="330">
        <v>1032.2863500000003</v>
      </c>
      <c r="BC22" s="303">
        <v>12792.342000000001</v>
      </c>
      <c r="BD22" s="303">
        <v>13931.0892</v>
      </c>
      <c r="BE22" s="327">
        <v>108.90178827301523</v>
      </c>
      <c r="BF22" s="307">
        <v>28744.67355</v>
      </c>
      <c r="BG22" s="330">
        <v>1138.7471999999998</v>
      </c>
      <c r="BH22" s="317">
        <v>0</v>
      </c>
      <c r="BI22" s="303">
        <v>0</v>
      </c>
      <c r="BJ22" s="331" t="e">
        <v>#DIV/0!</v>
      </c>
      <c r="BK22" s="318">
        <v>0</v>
      </c>
      <c r="BL22" s="303">
        <v>0</v>
      </c>
      <c r="BM22" s="319" t="e">
        <v>#DIV/0!</v>
      </c>
      <c r="BN22" s="312">
        <v>0</v>
      </c>
      <c r="BO22" s="303">
        <v>0</v>
      </c>
      <c r="BP22" s="307" t="e">
        <v>#DIV/0!</v>
      </c>
      <c r="BQ22" s="317">
        <v>0</v>
      </c>
      <c r="BR22" s="303">
        <v>0</v>
      </c>
      <c r="BS22" s="307" t="e">
        <v>#DIV/0!</v>
      </c>
      <c r="BT22" s="317">
        <v>23.562999999999999</v>
      </c>
      <c r="BU22" s="303">
        <v>35.008409999999998</v>
      </c>
      <c r="BV22" s="331">
        <v>148.57365360947247</v>
      </c>
      <c r="BW22" s="317">
        <v>37.049999999999997</v>
      </c>
      <c r="BX22" s="303">
        <v>45.04</v>
      </c>
      <c r="BY22" s="330">
        <v>121.56545209176788</v>
      </c>
      <c r="BZ22" s="317">
        <v>0</v>
      </c>
      <c r="CA22" s="303">
        <v>0</v>
      </c>
      <c r="CB22" s="330" t="e">
        <v>#DIV/0!</v>
      </c>
      <c r="CC22" s="317">
        <v>1729.3320000000001</v>
      </c>
      <c r="CD22" s="303">
        <v>1911.8980600000002</v>
      </c>
      <c r="CE22" s="330">
        <v>110.55702780032985</v>
      </c>
      <c r="CF22" s="318">
        <v>199.29400000000001</v>
      </c>
      <c r="CG22" s="303">
        <v>255.30723</v>
      </c>
      <c r="CH22" s="342">
        <v>128.10582857486926</v>
      </c>
      <c r="CI22" s="317">
        <v>1.7829999999999999</v>
      </c>
      <c r="CJ22" s="303">
        <v>4.9857699999999996</v>
      </c>
      <c r="CK22" s="331">
        <v>279.62815479528882</v>
      </c>
      <c r="CL22" s="314">
        <v>0</v>
      </c>
      <c r="CM22" s="303">
        <v>0</v>
      </c>
      <c r="CN22" s="330"/>
      <c r="CO22" s="312">
        <v>0</v>
      </c>
      <c r="CP22" s="303">
        <v>3.6457000000000002</v>
      </c>
      <c r="CQ22" s="331" t="e">
        <v>#DIV/0!</v>
      </c>
      <c r="CR22" s="318">
        <v>104.5</v>
      </c>
      <c r="CS22" s="303">
        <v>117.67186000000001</v>
      </c>
      <c r="CT22" s="333">
        <v>112.60465071770336</v>
      </c>
      <c r="CU22" s="321">
        <v>0</v>
      </c>
      <c r="CV22" s="305">
        <v>5.2592499999999998</v>
      </c>
      <c r="CW22" s="334"/>
      <c r="CX22" s="312">
        <v>0</v>
      </c>
      <c r="CY22" s="303">
        <v>0</v>
      </c>
      <c r="CZ22" s="343" t="e">
        <v>#DIV/0!</v>
      </c>
      <c r="DA22" s="317">
        <v>0</v>
      </c>
      <c r="DB22" s="303">
        <v>0</v>
      </c>
      <c r="DC22" s="331" t="e">
        <v>#DIV/0!</v>
      </c>
      <c r="DD22" s="322">
        <v>156118.76499999996</v>
      </c>
      <c r="DE22" s="322">
        <v>169368.13100999998</v>
      </c>
      <c r="DF22" s="335">
        <v>13249.366010000027</v>
      </c>
      <c r="DG22" s="336">
        <v>108.48672227838854</v>
      </c>
      <c r="DH22" s="325"/>
      <c r="DI22" s="325"/>
      <c r="DJ22" s="325"/>
      <c r="DK22" s="325"/>
      <c r="DL22" s="325"/>
      <c r="DM22" s="325"/>
      <c r="DN22" s="325"/>
      <c r="DO22" s="325"/>
    </row>
    <row r="23" spans="1:119" ht="15.95" customHeight="1" x14ac:dyDescent="0.2">
      <c r="A23" s="299">
        <v>16</v>
      </c>
      <c r="B23" s="326" t="s">
        <v>16</v>
      </c>
      <c r="C23" s="301">
        <v>13711</v>
      </c>
      <c r="D23" s="302">
        <v>14268.444160000001</v>
      </c>
      <c r="E23" s="327">
        <v>104.06567106702649</v>
      </c>
      <c r="F23" s="304">
        <v>557.44416000000092</v>
      </c>
      <c r="G23" s="301">
        <v>10.247999999999999</v>
      </c>
      <c r="H23" s="305">
        <v>10.248000000000001</v>
      </c>
      <c r="I23" s="306">
        <v>100.00000000000003</v>
      </c>
      <c r="J23" s="301">
        <v>0</v>
      </c>
      <c r="K23" s="303">
        <v>0</v>
      </c>
      <c r="L23" s="307" t="e">
        <v>#DIV/0!</v>
      </c>
      <c r="M23" s="328">
        <v>3079.6640000000002</v>
      </c>
      <c r="N23" s="329">
        <v>3488.47469</v>
      </c>
      <c r="O23" s="327">
        <v>113.27452248037449</v>
      </c>
      <c r="P23" s="330">
        <v>408.81068999999979</v>
      </c>
      <c r="Q23" s="312">
        <v>0</v>
      </c>
      <c r="R23" s="303">
        <v>0</v>
      </c>
      <c r="S23" s="330" t="e">
        <v>#DIV/0!</v>
      </c>
      <c r="T23" s="313">
        <v>2.8380000000000001</v>
      </c>
      <c r="U23" s="303">
        <v>1.1230500000000001</v>
      </c>
      <c r="V23" s="307">
        <v>39.571881606765331</v>
      </c>
      <c r="W23" s="307">
        <v>-1.71495</v>
      </c>
      <c r="X23" s="303">
        <v>171.43</v>
      </c>
      <c r="Y23" s="305">
        <v>159.22102000000001</v>
      </c>
      <c r="Z23" s="327">
        <v>92.878154348713764</v>
      </c>
      <c r="AA23" s="331">
        <v>-12.208979999999997</v>
      </c>
      <c r="AB23" s="314">
        <v>352.60199999999998</v>
      </c>
      <c r="AC23" s="303">
        <v>371.07672000000002</v>
      </c>
      <c r="AD23" s="327">
        <v>105.23953919716848</v>
      </c>
      <c r="AE23" s="330">
        <v>18.474720000000048</v>
      </c>
      <c r="AF23" s="315">
        <v>12543.618</v>
      </c>
      <c r="AG23" s="305">
        <v>13098.53118</v>
      </c>
      <c r="AH23" s="327">
        <v>104.42386861589694</v>
      </c>
      <c r="AI23" s="307">
        <v>554.91317999999956</v>
      </c>
      <c r="AJ23" s="332"/>
      <c r="AK23" s="327">
        <v>0</v>
      </c>
      <c r="AL23" s="330"/>
      <c r="AM23" s="314">
        <v>25</v>
      </c>
      <c r="AN23" s="303">
        <v>26.109380000000002</v>
      </c>
      <c r="AO23" s="331">
        <v>104.43752000000002</v>
      </c>
      <c r="AP23" s="313">
        <v>0</v>
      </c>
      <c r="AQ23" s="303">
        <v>0</v>
      </c>
      <c r="AR23" s="331" t="e">
        <v>#DIV/0!</v>
      </c>
      <c r="AS23" s="313">
        <v>0</v>
      </c>
      <c r="AT23" s="303">
        <v>0</v>
      </c>
      <c r="AU23" s="330" t="e">
        <v>#DIV/0!</v>
      </c>
      <c r="AV23" s="316">
        <v>0</v>
      </c>
      <c r="AW23" s="303">
        <v>0</v>
      </c>
      <c r="AX23" s="331" t="e">
        <v>#DIV/0!</v>
      </c>
      <c r="AY23" s="317">
        <v>1282.05</v>
      </c>
      <c r="AZ23" s="303">
        <v>1773.9245800000001</v>
      </c>
      <c r="BA23" s="327">
        <v>138.36625560625561</v>
      </c>
      <c r="BB23" s="330">
        <v>491.87458000000015</v>
      </c>
      <c r="BC23" s="303">
        <v>5752.0709999999999</v>
      </c>
      <c r="BD23" s="303">
        <v>5884.20334</v>
      </c>
      <c r="BE23" s="327">
        <v>102.2971263741355</v>
      </c>
      <c r="BF23" s="307">
        <v>7658.1279199999999</v>
      </c>
      <c r="BG23" s="330">
        <v>132.13234000000011</v>
      </c>
      <c r="BH23" s="317">
        <v>0</v>
      </c>
      <c r="BI23" s="303">
        <v>0</v>
      </c>
      <c r="BJ23" s="331" t="e">
        <v>#DIV/0!</v>
      </c>
      <c r="BK23" s="318">
        <v>0</v>
      </c>
      <c r="BL23" s="303">
        <v>0</v>
      </c>
      <c r="BM23" s="319" t="e">
        <v>#DIV/0!</v>
      </c>
      <c r="BN23" s="312">
        <v>0</v>
      </c>
      <c r="BO23" s="303">
        <v>0</v>
      </c>
      <c r="BP23" s="307" t="e">
        <v>#DIV/0!</v>
      </c>
      <c r="BQ23" s="317">
        <v>0</v>
      </c>
      <c r="BR23" s="303">
        <v>0</v>
      </c>
      <c r="BS23" s="307" t="e">
        <v>#DIV/0!</v>
      </c>
      <c r="BT23" s="317">
        <v>1.044</v>
      </c>
      <c r="BU23" s="303">
        <v>4.9560000000000004</v>
      </c>
      <c r="BV23" s="331">
        <v>474.71264367816099</v>
      </c>
      <c r="BW23" s="317">
        <v>10</v>
      </c>
      <c r="BX23" s="303">
        <v>10</v>
      </c>
      <c r="BY23" s="330">
        <v>100</v>
      </c>
      <c r="BZ23" s="317">
        <v>0</v>
      </c>
      <c r="CA23" s="303">
        <v>0</v>
      </c>
      <c r="CB23" s="330" t="e">
        <v>#DIV/0!</v>
      </c>
      <c r="CC23" s="317">
        <v>49.920999999999999</v>
      </c>
      <c r="CD23" s="303">
        <v>51.434899999999999</v>
      </c>
      <c r="CE23" s="330">
        <v>103.03259149456142</v>
      </c>
      <c r="CF23" s="318">
        <v>68.680000000000007</v>
      </c>
      <c r="CG23" s="303">
        <v>49.684339999999999</v>
      </c>
      <c r="CH23" s="330">
        <v>72.341788002329636</v>
      </c>
      <c r="CI23" s="317">
        <v>1.3140000000000001</v>
      </c>
      <c r="CJ23" s="303">
        <v>2.0811199999999999</v>
      </c>
      <c r="CK23" s="331">
        <v>158.38051750380515</v>
      </c>
      <c r="CL23" s="314">
        <v>0</v>
      </c>
      <c r="CM23" s="303">
        <v>2.87</v>
      </c>
      <c r="CN23" s="330"/>
      <c r="CO23" s="312">
        <v>0</v>
      </c>
      <c r="CP23" s="303">
        <v>0</v>
      </c>
      <c r="CQ23" s="331" t="e">
        <v>#DIV/0!</v>
      </c>
      <c r="CR23" s="318">
        <v>9.0549999999999997</v>
      </c>
      <c r="CS23" s="303">
        <v>15.16691</v>
      </c>
      <c r="CT23" s="333">
        <v>167.49762562120375</v>
      </c>
      <c r="CU23" s="321">
        <v>0</v>
      </c>
      <c r="CV23" s="305">
        <v>0</v>
      </c>
      <c r="CW23" s="334" t="e">
        <v>#DIV/0!</v>
      </c>
      <c r="CX23" s="312">
        <v>0</v>
      </c>
      <c r="CY23" s="303">
        <v>0</v>
      </c>
      <c r="CZ23" s="330" t="e">
        <v>#DIV/0!</v>
      </c>
      <c r="DA23" s="317">
        <v>0</v>
      </c>
      <c r="DB23" s="303">
        <v>0</v>
      </c>
      <c r="DC23" s="331" t="e">
        <v>#DIV/0!</v>
      </c>
      <c r="DD23" s="322">
        <v>37070.535000000003</v>
      </c>
      <c r="DE23" s="322">
        <v>39217.549390000007</v>
      </c>
      <c r="DF23" s="335">
        <v>2147.0143900000039</v>
      </c>
      <c r="DG23" s="336">
        <v>105.7917005783704</v>
      </c>
      <c r="DH23" s="325"/>
      <c r="DI23" s="325"/>
      <c r="DJ23" s="325"/>
      <c r="DK23" s="325"/>
      <c r="DL23" s="325"/>
      <c r="DM23" s="325"/>
      <c r="DN23" s="325"/>
      <c r="DO23" s="325"/>
    </row>
    <row r="24" spans="1:119" ht="15.95" customHeight="1" x14ac:dyDescent="0.2">
      <c r="A24" s="299">
        <v>17</v>
      </c>
      <c r="B24" s="326" t="s">
        <v>17</v>
      </c>
      <c r="C24" s="301">
        <v>27635.640000000003</v>
      </c>
      <c r="D24" s="302">
        <v>32523.269119999997</v>
      </c>
      <c r="E24" s="327">
        <v>117.68596319824687</v>
      </c>
      <c r="F24" s="304">
        <v>4887.6291199999941</v>
      </c>
      <c r="G24" s="301">
        <v>0</v>
      </c>
      <c r="H24" s="305">
        <v>0</v>
      </c>
      <c r="I24" s="306" t="e">
        <v>#DIV/0!</v>
      </c>
      <c r="J24" s="301">
        <v>0</v>
      </c>
      <c r="K24" s="303">
        <v>0</v>
      </c>
      <c r="L24" s="338" t="e">
        <v>#DIV/0!</v>
      </c>
      <c r="M24" s="328">
        <v>6172.3159999999998</v>
      </c>
      <c r="N24" s="329">
        <v>7041.7788300000002</v>
      </c>
      <c r="O24" s="327">
        <v>114.08649249325538</v>
      </c>
      <c r="P24" s="330">
        <v>869.46283000000039</v>
      </c>
      <c r="Q24" s="312">
        <v>0</v>
      </c>
      <c r="R24" s="303">
        <v>0</v>
      </c>
      <c r="S24" s="330" t="e">
        <v>#DIV/0!</v>
      </c>
      <c r="T24" s="313">
        <v>0.37</v>
      </c>
      <c r="U24" s="303">
        <v>2.5754899999999998</v>
      </c>
      <c r="V24" s="307">
        <v>696.07837837837837</v>
      </c>
      <c r="W24" s="307">
        <v>2.2054899999999997</v>
      </c>
      <c r="X24" s="303">
        <v>380.85</v>
      </c>
      <c r="Y24" s="305">
        <v>348.08029000000005</v>
      </c>
      <c r="Z24" s="327">
        <v>91.395638702901422</v>
      </c>
      <c r="AA24" s="331">
        <v>-32.769709999999975</v>
      </c>
      <c r="AB24" s="314">
        <v>812.10800000000006</v>
      </c>
      <c r="AC24" s="303">
        <v>1198.40544</v>
      </c>
      <c r="AD24" s="327">
        <v>147.56724967615145</v>
      </c>
      <c r="AE24" s="330">
        <v>386.29743999999994</v>
      </c>
      <c r="AF24" s="315">
        <v>12297.905999999999</v>
      </c>
      <c r="AG24" s="305">
        <v>14720.602190000001</v>
      </c>
      <c r="AH24" s="327">
        <v>119.70007080880276</v>
      </c>
      <c r="AI24" s="307">
        <v>2422.6961900000024</v>
      </c>
      <c r="AJ24" s="332"/>
      <c r="AK24" s="327">
        <v>0</v>
      </c>
      <c r="AL24" s="330"/>
      <c r="AM24" s="314">
        <v>45</v>
      </c>
      <c r="AN24" s="303">
        <v>50.625</v>
      </c>
      <c r="AO24" s="331">
        <v>112.5</v>
      </c>
      <c r="AP24" s="313">
        <v>0</v>
      </c>
      <c r="AQ24" s="303">
        <v>0</v>
      </c>
      <c r="AR24" s="331" t="e">
        <v>#DIV/0!</v>
      </c>
      <c r="AS24" s="313">
        <v>0</v>
      </c>
      <c r="AT24" s="303">
        <v>0</v>
      </c>
      <c r="AU24" s="330" t="e">
        <v>#DIV/0!</v>
      </c>
      <c r="AV24" s="316">
        <v>0</v>
      </c>
      <c r="AW24" s="303">
        <v>0</v>
      </c>
      <c r="AX24" s="331" t="e">
        <v>#DIV/0!</v>
      </c>
      <c r="AY24" s="317">
        <v>4283.5730000000003</v>
      </c>
      <c r="AZ24" s="303">
        <v>5054.08997</v>
      </c>
      <c r="BA24" s="327">
        <v>117.98771656278531</v>
      </c>
      <c r="BB24" s="330">
        <v>770.51696999999967</v>
      </c>
      <c r="BC24" s="303">
        <v>2376.8420000000001</v>
      </c>
      <c r="BD24" s="303">
        <v>2446.7982099999999</v>
      </c>
      <c r="BE24" s="327">
        <v>102.94324191511257</v>
      </c>
      <c r="BF24" s="307">
        <v>7500.8881799999999</v>
      </c>
      <c r="BG24" s="330">
        <v>69.956209999999828</v>
      </c>
      <c r="BH24" s="317">
        <v>0</v>
      </c>
      <c r="BI24" s="303">
        <v>0</v>
      </c>
      <c r="BJ24" s="307" t="e">
        <v>#DIV/0!</v>
      </c>
      <c r="BK24" s="318">
        <v>0</v>
      </c>
      <c r="BL24" s="303">
        <v>0</v>
      </c>
      <c r="BM24" s="319" t="e">
        <v>#DIV/0!</v>
      </c>
      <c r="BN24" s="312">
        <v>0</v>
      </c>
      <c r="BO24" s="303">
        <v>0</v>
      </c>
      <c r="BP24" s="307" t="e">
        <v>#DIV/0!</v>
      </c>
      <c r="BQ24" s="317">
        <v>0</v>
      </c>
      <c r="BR24" s="303">
        <v>0</v>
      </c>
      <c r="BS24" s="307" t="e">
        <v>#DIV/0!</v>
      </c>
      <c r="BT24" s="317">
        <v>6.4640000000000004</v>
      </c>
      <c r="BU24" s="303">
        <v>11.356</v>
      </c>
      <c r="BV24" s="331">
        <v>175.68069306930693</v>
      </c>
      <c r="BW24" s="317">
        <v>0</v>
      </c>
      <c r="BX24" s="303">
        <v>1.06142</v>
      </c>
      <c r="BY24" s="330" t="e">
        <v>#DIV/0!</v>
      </c>
      <c r="BZ24" s="317">
        <v>0</v>
      </c>
      <c r="CA24" s="303">
        <v>0</v>
      </c>
      <c r="CB24" s="330" t="e">
        <v>#DIV/0!</v>
      </c>
      <c r="CC24" s="317">
        <v>152.44400000000002</v>
      </c>
      <c r="CD24" s="303">
        <v>88.121139999999997</v>
      </c>
      <c r="CE24" s="330">
        <v>57.805581065833998</v>
      </c>
      <c r="CF24" s="318">
        <v>82.033000000000001</v>
      </c>
      <c r="CG24" s="303">
        <v>94.366370000000003</v>
      </c>
      <c r="CH24" s="330">
        <v>115.03464459424866</v>
      </c>
      <c r="CI24" s="317">
        <v>80.328999999999994</v>
      </c>
      <c r="CJ24" s="303">
        <v>89.964859999999987</v>
      </c>
      <c r="CK24" s="331">
        <v>111.99549353284617</v>
      </c>
      <c r="CL24" s="314">
        <v>0</v>
      </c>
      <c r="CM24" s="303">
        <v>0</v>
      </c>
      <c r="CN24" s="330"/>
      <c r="CO24" s="312">
        <v>0</v>
      </c>
      <c r="CP24" s="303">
        <v>0</v>
      </c>
      <c r="CQ24" s="331" t="e">
        <v>#DIV/0!</v>
      </c>
      <c r="CR24" s="318">
        <v>169.49700000000001</v>
      </c>
      <c r="CS24" s="303">
        <v>191.76103000000001</v>
      </c>
      <c r="CT24" s="333">
        <v>113.13535342808427</v>
      </c>
      <c r="CU24" s="321">
        <v>0</v>
      </c>
      <c r="CV24" s="305">
        <v>0</v>
      </c>
      <c r="CW24" s="334"/>
      <c r="CX24" s="312">
        <v>0</v>
      </c>
      <c r="CY24" s="303">
        <v>0</v>
      </c>
      <c r="CZ24" s="330" t="e">
        <v>#DIV/0!</v>
      </c>
      <c r="DA24" s="317">
        <v>0</v>
      </c>
      <c r="DB24" s="303">
        <v>0</v>
      </c>
      <c r="DC24" s="331" t="e">
        <v>#DIV/0!</v>
      </c>
      <c r="DD24" s="322">
        <v>54495.37200000001</v>
      </c>
      <c r="DE24" s="322">
        <v>63862.855360000009</v>
      </c>
      <c r="DF24" s="335">
        <v>9367.4833599999984</v>
      </c>
      <c r="DG24" s="336">
        <v>117.18950255078542</v>
      </c>
      <c r="DH24" s="325"/>
      <c r="DI24" s="325"/>
      <c r="DJ24" s="325"/>
      <c r="DK24" s="325"/>
      <c r="DL24" s="325"/>
      <c r="DM24" s="325"/>
      <c r="DN24" s="325"/>
      <c r="DO24" s="325"/>
    </row>
    <row r="25" spans="1:119" ht="15.95" customHeight="1" thickBot="1" x14ac:dyDescent="0.25">
      <c r="A25" s="344">
        <v>18</v>
      </c>
      <c r="B25" s="345" t="s">
        <v>18</v>
      </c>
      <c r="C25" s="346">
        <v>29876</v>
      </c>
      <c r="D25" s="347">
        <v>30484.016500000002</v>
      </c>
      <c r="E25" s="348">
        <v>102.03513355201501</v>
      </c>
      <c r="F25" s="349">
        <v>608.01650000000154</v>
      </c>
      <c r="G25" s="346">
        <v>6.9889999999999999</v>
      </c>
      <c r="H25" s="305">
        <v>7.0160400000000003</v>
      </c>
      <c r="I25" s="350">
        <v>100.38689369008442</v>
      </c>
      <c r="J25" s="346">
        <v>0</v>
      </c>
      <c r="K25" s="303">
        <v>0</v>
      </c>
      <c r="L25" s="351" t="e">
        <v>#DIV/0!</v>
      </c>
      <c r="M25" s="352">
        <v>5279.0050000000001</v>
      </c>
      <c r="N25" s="353">
        <v>5451.0587799999994</v>
      </c>
      <c r="O25" s="354">
        <v>103.2592085061484</v>
      </c>
      <c r="P25" s="355">
        <v>172.05377999999928</v>
      </c>
      <c r="Q25" s="356">
        <v>0</v>
      </c>
      <c r="R25" s="303">
        <v>0</v>
      </c>
      <c r="S25" s="357" t="e">
        <v>#DIV/0!</v>
      </c>
      <c r="T25" s="358">
        <v>7.55</v>
      </c>
      <c r="U25" s="359">
        <v>8.1951400000000003</v>
      </c>
      <c r="V25" s="351">
        <v>108.54490066225166</v>
      </c>
      <c r="W25" s="351">
        <v>0.64514000000000049</v>
      </c>
      <c r="X25" s="303">
        <v>2144.5390000000002</v>
      </c>
      <c r="Y25" s="305">
        <v>2195.9951599999999</v>
      </c>
      <c r="Z25" s="348">
        <v>102.39940425424763</v>
      </c>
      <c r="AA25" s="360">
        <v>51.456159999999727</v>
      </c>
      <c r="AB25" s="314">
        <v>1611.4929999999999</v>
      </c>
      <c r="AC25" s="303">
        <v>1622.6840499999998</v>
      </c>
      <c r="AD25" s="348">
        <v>100.69445228741296</v>
      </c>
      <c r="AE25" s="357">
        <v>11.191049999999905</v>
      </c>
      <c r="AF25" s="315">
        <v>16552.383000000002</v>
      </c>
      <c r="AG25" s="305">
        <v>17355.660430000004</v>
      </c>
      <c r="AH25" s="348">
        <v>104.85294129552223</v>
      </c>
      <c r="AI25" s="351">
        <v>803.27743000000191</v>
      </c>
      <c r="AJ25" s="361"/>
      <c r="AK25" s="348">
        <v>0</v>
      </c>
      <c r="AL25" s="357"/>
      <c r="AM25" s="314">
        <v>0</v>
      </c>
      <c r="AN25" s="303">
        <v>0</v>
      </c>
      <c r="AO25" s="360" t="e">
        <v>#DIV/0!</v>
      </c>
      <c r="AP25" s="313">
        <v>0</v>
      </c>
      <c r="AQ25" s="303">
        <v>0</v>
      </c>
      <c r="AR25" s="360" t="e">
        <v>#DIV/0!</v>
      </c>
      <c r="AS25" s="313">
        <v>0</v>
      </c>
      <c r="AT25" s="303">
        <v>0</v>
      </c>
      <c r="AU25" s="357" t="e">
        <v>#DIV/0!</v>
      </c>
      <c r="AV25" s="316">
        <v>0</v>
      </c>
      <c r="AW25" s="303">
        <v>0</v>
      </c>
      <c r="AX25" s="360" t="e">
        <v>#DIV/0!</v>
      </c>
      <c r="AY25" s="317">
        <v>3965.1440000000002</v>
      </c>
      <c r="AZ25" s="303">
        <v>4494.08086</v>
      </c>
      <c r="BA25" s="348">
        <v>113.33966332622471</v>
      </c>
      <c r="BB25" s="357">
        <v>528.9368599999998</v>
      </c>
      <c r="BC25" s="303">
        <v>1913.443</v>
      </c>
      <c r="BD25" s="303">
        <v>2027.0501300000001</v>
      </c>
      <c r="BE25" s="348">
        <v>105.93731456855522</v>
      </c>
      <c r="BF25" s="307">
        <v>6521.1309899999997</v>
      </c>
      <c r="BG25" s="357">
        <v>113.6071300000001</v>
      </c>
      <c r="BH25" s="317">
        <v>0</v>
      </c>
      <c r="BI25" s="303">
        <v>0</v>
      </c>
      <c r="BJ25" s="360" t="e">
        <v>#DIV/0!</v>
      </c>
      <c r="BK25" s="318">
        <v>0</v>
      </c>
      <c r="BL25" s="303">
        <v>0</v>
      </c>
      <c r="BM25" s="319" t="e">
        <v>#DIV/0!</v>
      </c>
      <c r="BN25" s="312">
        <v>0</v>
      </c>
      <c r="BO25" s="303">
        <v>0</v>
      </c>
      <c r="BP25" s="351" t="e">
        <v>#DIV/0!</v>
      </c>
      <c r="BQ25" s="317">
        <v>0</v>
      </c>
      <c r="BR25" s="303">
        <v>0</v>
      </c>
      <c r="BS25" s="351" t="e">
        <v>#DIV/0!</v>
      </c>
      <c r="BT25" s="317">
        <v>22.062999999999999</v>
      </c>
      <c r="BU25" s="303">
        <v>24.632339999999999</v>
      </c>
      <c r="BV25" s="360">
        <v>111.6454697910529</v>
      </c>
      <c r="BW25" s="317">
        <v>55.37</v>
      </c>
      <c r="BX25" s="303">
        <v>55.37</v>
      </c>
      <c r="BY25" s="357">
        <v>100</v>
      </c>
      <c r="BZ25" s="317">
        <v>0</v>
      </c>
      <c r="CA25" s="303">
        <v>0</v>
      </c>
      <c r="CB25" s="357" t="e">
        <v>#DIV/0!</v>
      </c>
      <c r="CC25" s="317">
        <v>724.11999999999989</v>
      </c>
      <c r="CD25" s="303">
        <v>741.06317999999999</v>
      </c>
      <c r="CE25" s="357">
        <v>102.33983041484838</v>
      </c>
      <c r="CF25" s="318">
        <v>62.734000000000002</v>
      </c>
      <c r="CG25" s="303">
        <v>69.174099999999996</v>
      </c>
      <c r="CH25" s="357">
        <v>110.26572512513151</v>
      </c>
      <c r="CI25" s="317">
        <v>5.4370000000000003</v>
      </c>
      <c r="CJ25" s="303">
        <v>5.8951799999999999</v>
      </c>
      <c r="CK25" s="360">
        <v>108.42707375390839</v>
      </c>
      <c r="CL25" s="314">
        <v>0</v>
      </c>
      <c r="CM25" s="303">
        <v>0</v>
      </c>
      <c r="CN25" s="357"/>
      <c r="CO25" s="312">
        <v>0</v>
      </c>
      <c r="CP25" s="303">
        <v>0</v>
      </c>
      <c r="CQ25" s="360" t="e">
        <v>#DIV/0!</v>
      </c>
      <c r="CR25" s="318">
        <v>65.563999999999993</v>
      </c>
      <c r="CS25" s="303">
        <v>77.712239999999994</v>
      </c>
      <c r="CT25" s="362">
        <v>118.52882679519247</v>
      </c>
      <c r="CU25" s="321">
        <v>0</v>
      </c>
      <c r="CV25" s="305">
        <v>0</v>
      </c>
      <c r="CW25" s="363" t="e">
        <v>#DIV/0!</v>
      </c>
      <c r="CX25" s="312">
        <v>0</v>
      </c>
      <c r="CY25" s="303">
        <v>0</v>
      </c>
      <c r="CZ25" s="357" t="e">
        <v>#DIV/0!</v>
      </c>
      <c r="DA25" s="317">
        <v>0</v>
      </c>
      <c r="DB25" s="303">
        <v>0</v>
      </c>
      <c r="DC25" s="360" t="e">
        <v>#DIV/0!</v>
      </c>
      <c r="DD25" s="322">
        <v>62291.834000000003</v>
      </c>
      <c r="DE25" s="322">
        <v>64619.604130000007</v>
      </c>
      <c r="DF25" s="364">
        <v>2327.7701300000044</v>
      </c>
      <c r="DG25" s="365">
        <v>103.73687846467968</v>
      </c>
      <c r="DH25" s="325"/>
      <c r="DI25" s="325"/>
      <c r="DJ25" s="325"/>
      <c r="DK25" s="325"/>
      <c r="DL25" s="325"/>
      <c r="DM25" s="325"/>
      <c r="DN25" s="325"/>
      <c r="DO25" s="325"/>
    </row>
    <row r="26" spans="1:119" s="266" customFormat="1" ht="18" customHeight="1" thickBot="1" x14ac:dyDescent="0.25">
      <c r="A26" s="749" t="s">
        <v>37</v>
      </c>
      <c r="B26" s="760"/>
      <c r="C26" s="366">
        <v>696739.40500000003</v>
      </c>
      <c r="D26" s="367">
        <v>729185.74947999988</v>
      </c>
      <c r="E26" s="368">
        <v>104.65688380004859</v>
      </c>
      <c r="F26" s="366">
        <v>32446.344479999992</v>
      </c>
      <c r="G26" s="369">
        <v>431.30699999999996</v>
      </c>
      <c r="H26" s="367">
        <v>338.33711999999991</v>
      </c>
      <c r="I26" s="370">
        <v>78.444616015970041</v>
      </c>
      <c r="J26" s="371">
        <v>0</v>
      </c>
      <c r="K26" s="372">
        <v>0</v>
      </c>
      <c r="L26" s="370" t="e">
        <v>#DIV/0!</v>
      </c>
      <c r="M26" s="373">
        <v>30038.039000000001</v>
      </c>
      <c r="N26" s="374">
        <v>35662.99035</v>
      </c>
      <c r="O26" s="375">
        <v>118.7260937706353</v>
      </c>
      <c r="P26" s="376">
        <v>5624.9513500000003</v>
      </c>
      <c r="Q26" s="377">
        <v>0</v>
      </c>
      <c r="R26" s="378">
        <v>0</v>
      </c>
      <c r="S26" s="379" t="e">
        <v>#DIV/0!</v>
      </c>
      <c r="T26" s="371">
        <v>45635.040000000008</v>
      </c>
      <c r="U26" s="378">
        <v>44782.622080000016</v>
      </c>
      <c r="V26" s="380">
        <v>98.132097791521616</v>
      </c>
      <c r="W26" s="381">
        <v>-852.41791999998952</v>
      </c>
      <c r="X26" s="382">
        <v>26446.901999999998</v>
      </c>
      <c r="Y26" s="383">
        <v>25816.532890000002</v>
      </c>
      <c r="Z26" s="384">
        <v>97.616472772500927</v>
      </c>
      <c r="AA26" s="380">
        <v>-630.36910999999873</v>
      </c>
      <c r="AB26" s="385">
        <v>14018.793000000001</v>
      </c>
      <c r="AC26" s="386">
        <v>16529.858110000001</v>
      </c>
      <c r="AD26" s="386">
        <v>117.91213487494964</v>
      </c>
      <c r="AE26" s="380">
        <v>2511.0651099999995</v>
      </c>
      <c r="AF26" s="369">
        <v>321766.19871000003</v>
      </c>
      <c r="AG26" s="367">
        <v>344056.21963000001</v>
      </c>
      <c r="AH26" s="372">
        <v>106.92739666545566</v>
      </c>
      <c r="AI26" s="378">
        <v>22290.020919999999</v>
      </c>
      <c r="AJ26" s="371"/>
      <c r="AK26" s="372">
        <v>0</v>
      </c>
      <c r="AL26" s="368"/>
      <c r="AM26" s="387">
        <v>558.53599999999994</v>
      </c>
      <c r="AN26" s="372">
        <v>647.63247000000001</v>
      </c>
      <c r="AO26" s="381">
        <v>115.95178645602076</v>
      </c>
      <c r="AP26" s="377">
        <v>0</v>
      </c>
      <c r="AQ26" s="372">
        <v>0</v>
      </c>
      <c r="AR26" s="378" t="e">
        <v>#DIV/0!</v>
      </c>
      <c r="AS26" s="371">
        <v>3.8740000000000001</v>
      </c>
      <c r="AT26" s="372">
        <v>16.115500000000001</v>
      </c>
      <c r="AU26" s="368">
        <v>415.99122354155912</v>
      </c>
      <c r="AV26" s="387">
        <v>0</v>
      </c>
      <c r="AW26" s="372">
        <v>0.1</v>
      </c>
      <c r="AX26" s="380"/>
      <c r="AY26" s="371">
        <v>73103.483999999997</v>
      </c>
      <c r="AZ26" s="372">
        <v>79041.942650000012</v>
      </c>
      <c r="BA26" s="372">
        <v>108.12335927792445</v>
      </c>
      <c r="BB26" s="381">
        <v>5938.4586500000014</v>
      </c>
      <c r="BC26" s="371">
        <v>154363.59400000004</v>
      </c>
      <c r="BD26" s="372">
        <v>162188.00953999997</v>
      </c>
      <c r="BE26" s="384">
        <v>105.06882182336329</v>
      </c>
      <c r="BF26" s="307">
        <v>241229.95218999998</v>
      </c>
      <c r="BG26" s="381">
        <v>7824.415539999929</v>
      </c>
      <c r="BH26" s="371">
        <v>6.0519999999999996</v>
      </c>
      <c r="BI26" s="372">
        <v>17.744540000000001</v>
      </c>
      <c r="BJ26" s="380">
        <v>293.20125578321222</v>
      </c>
      <c r="BK26" s="388">
        <v>594.45000000000005</v>
      </c>
      <c r="BL26" s="384">
        <v>598.19178999999997</v>
      </c>
      <c r="BM26" s="319">
        <v>100.62945411725124</v>
      </c>
      <c r="BN26" s="371">
        <v>50</v>
      </c>
      <c r="BO26" s="372">
        <v>0</v>
      </c>
      <c r="BP26" s="380">
        <v>0</v>
      </c>
      <c r="BQ26" s="371">
        <v>0</v>
      </c>
      <c r="BR26" s="372">
        <v>0</v>
      </c>
      <c r="BS26" s="381" t="e">
        <v>#DIV/0!</v>
      </c>
      <c r="BT26" s="377">
        <v>357.70199999999994</v>
      </c>
      <c r="BU26" s="372">
        <v>724.48270000000002</v>
      </c>
      <c r="BV26" s="378">
        <v>202.53806240949172</v>
      </c>
      <c r="BW26" s="371">
        <v>261.78399999999999</v>
      </c>
      <c r="BX26" s="372">
        <v>455.25085000000007</v>
      </c>
      <c r="BY26" s="368">
        <v>173.90323701983317</v>
      </c>
      <c r="BZ26" s="371">
        <v>0</v>
      </c>
      <c r="CA26" s="372">
        <v>0</v>
      </c>
      <c r="CB26" s="368" t="e">
        <v>#DIV/0!</v>
      </c>
      <c r="CC26" s="377">
        <v>13982.264999999999</v>
      </c>
      <c r="CD26" s="372">
        <v>13305.923789999999</v>
      </c>
      <c r="CE26" s="378">
        <v>95.16286374203321</v>
      </c>
      <c r="CF26" s="371">
        <v>1698.4649999999999</v>
      </c>
      <c r="CG26" s="372">
        <v>1819.7239299999999</v>
      </c>
      <c r="CH26" s="381">
        <v>107.13932462547065</v>
      </c>
      <c r="CI26" s="377">
        <v>413.83700000000005</v>
      </c>
      <c r="CJ26" s="372">
        <v>477.88979</v>
      </c>
      <c r="CK26" s="378">
        <v>115.47778231525938</v>
      </c>
      <c r="CL26" s="371">
        <v>14.981999999999999</v>
      </c>
      <c r="CM26" s="371">
        <v>17.77478</v>
      </c>
      <c r="CN26" s="378"/>
      <c r="CO26" s="371">
        <v>0</v>
      </c>
      <c r="CP26" s="372">
        <v>8.2310300000000005</v>
      </c>
      <c r="CQ26" s="381" t="e">
        <v>#DIV/0!</v>
      </c>
      <c r="CR26" s="389">
        <v>1361.3690000000004</v>
      </c>
      <c r="CS26" s="384">
        <v>2705.1017399999996</v>
      </c>
      <c r="CT26" s="390">
        <v>198.70452022926912</v>
      </c>
      <c r="CU26" s="391">
        <v>9</v>
      </c>
      <c r="CV26" s="391">
        <v>70.976259999999996</v>
      </c>
      <c r="CW26" s="392">
        <v>788.6251111111111</v>
      </c>
      <c r="CX26" s="371">
        <v>1.1719999999999999</v>
      </c>
      <c r="CY26" s="372">
        <v>1.4352100000000001</v>
      </c>
      <c r="CZ26" s="393">
        <v>122.45819112627987</v>
      </c>
      <c r="DA26" s="371">
        <v>0</v>
      </c>
      <c r="DB26" s="372">
        <v>0</v>
      </c>
      <c r="DC26" s="368" t="e">
        <v>#DIV/0!</v>
      </c>
      <c r="DD26" s="391">
        <v>1381856.2507100001</v>
      </c>
      <c r="DE26" s="383">
        <v>1458468.83623</v>
      </c>
      <c r="DF26" s="383">
        <v>76612.585519999964</v>
      </c>
      <c r="DG26" s="368">
        <v>105.54417910550656</v>
      </c>
      <c r="DH26" s="394"/>
      <c r="DI26" s="394"/>
      <c r="DJ26" s="394"/>
      <c r="DK26" s="394"/>
      <c r="DL26" s="394"/>
      <c r="DM26" s="394"/>
      <c r="DN26" s="394"/>
      <c r="DO26" s="394"/>
    </row>
    <row r="27" spans="1:119" ht="18" customHeight="1" x14ac:dyDescent="0.2">
      <c r="A27" s="395">
        <v>19</v>
      </c>
      <c r="B27" s="396" t="s">
        <v>19</v>
      </c>
      <c r="C27" s="301">
        <v>1249465.9939999999</v>
      </c>
      <c r="D27" s="302">
        <v>1152170.7669499998</v>
      </c>
      <c r="E27" s="303">
        <v>92.21305521581084</v>
      </c>
      <c r="F27" s="304">
        <v>-97295.227050000103</v>
      </c>
      <c r="G27" s="301">
        <v>441.7</v>
      </c>
      <c r="H27" s="305">
        <v>297.64695999999998</v>
      </c>
      <c r="I27" s="306">
        <v>67.386678741227087</v>
      </c>
      <c r="J27" s="317">
        <v>0</v>
      </c>
      <c r="K27" s="303">
        <v>0</v>
      </c>
      <c r="L27" s="307" t="e">
        <v>#DIV/0!</v>
      </c>
      <c r="M27" s="308">
        <v>94.787000000000006</v>
      </c>
      <c r="N27" s="309">
        <v>89.549379999999999</v>
      </c>
      <c r="O27" s="310">
        <v>94.474326648169054</v>
      </c>
      <c r="P27" s="311">
        <v>-5.2376200000000068</v>
      </c>
      <c r="Q27" s="312">
        <v>0</v>
      </c>
      <c r="R27" s="303">
        <v>0</v>
      </c>
      <c r="S27" s="306" t="e">
        <v>#DIV/0!</v>
      </c>
      <c r="T27" s="313">
        <v>280</v>
      </c>
      <c r="U27" s="303">
        <v>288.02368999999999</v>
      </c>
      <c r="V27" s="307">
        <v>102.86560357142858</v>
      </c>
      <c r="W27" s="307">
        <v>8.0236899999999878</v>
      </c>
      <c r="X27" s="303">
        <v>135899.06</v>
      </c>
      <c r="Y27" s="305">
        <v>135338.23059999998</v>
      </c>
      <c r="Z27" s="303">
        <v>99.587319147019841</v>
      </c>
      <c r="AA27" s="307">
        <v>-560.8294000000169</v>
      </c>
      <c r="AB27" s="397">
        <v>15197.751</v>
      </c>
      <c r="AC27" s="310">
        <v>15647.426719999999</v>
      </c>
      <c r="AD27" s="311">
        <v>102.95883068488226</v>
      </c>
      <c r="AE27" s="319">
        <v>449.67571999999927</v>
      </c>
      <c r="AF27" s="315">
        <v>179995.83</v>
      </c>
      <c r="AG27" s="305">
        <v>185110.40389000002</v>
      </c>
      <c r="AH27" s="303">
        <v>102.84149576687417</v>
      </c>
      <c r="AI27" s="307">
        <v>5114.5738900000288</v>
      </c>
      <c r="AJ27" s="314"/>
      <c r="AK27" s="303">
        <v>0</v>
      </c>
      <c r="AL27" s="306"/>
      <c r="AM27" s="314">
        <v>990.90000000000009</v>
      </c>
      <c r="AN27" s="303">
        <v>987.48334</v>
      </c>
      <c r="AO27" s="306">
        <v>99.655196286204443</v>
      </c>
      <c r="AP27" s="312">
        <v>0</v>
      </c>
      <c r="AQ27" s="303">
        <v>0</v>
      </c>
      <c r="AR27" s="307" t="e">
        <v>#DIV/0!</v>
      </c>
      <c r="AS27" s="313">
        <v>768</v>
      </c>
      <c r="AT27" s="303">
        <v>753.02737999999999</v>
      </c>
      <c r="AU27" s="306">
        <v>98.050440104166668</v>
      </c>
      <c r="AV27" s="316">
        <v>0</v>
      </c>
      <c r="AW27" s="303">
        <v>-0.73</v>
      </c>
      <c r="AX27" s="307" t="e">
        <v>#DIV/0!</v>
      </c>
      <c r="AY27" s="313">
        <v>225630.46</v>
      </c>
      <c r="AZ27" s="303">
        <v>224891.68524999998</v>
      </c>
      <c r="BA27" s="303">
        <v>99.672573131305057</v>
      </c>
      <c r="BB27" s="306">
        <v>-738.77475000001141</v>
      </c>
      <c r="BC27" s="303">
        <v>530.55600000000004</v>
      </c>
      <c r="BD27" s="303">
        <v>572.66503999999998</v>
      </c>
      <c r="BE27" s="303">
        <v>107.93677575976899</v>
      </c>
      <c r="BF27" s="307">
        <v>225464.35028999997</v>
      </c>
      <c r="BG27" s="306">
        <v>42.109039999999936</v>
      </c>
      <c r="BH27" s="317">
        <v>65.400000000000006</v>
      </c>
      <c r="BI27" s="303">
        <v>344.3999</v>
      </c>
      <c r="BJ27" s="307">
        <v>526.60535168195713</v>
      </c>
      <c r="BK27" s="318">
        <v>6000</v>
      </c>
      <c r="BL27" s="303">
        <v>3505.0443300000002</v>
      </c>
      <c r="BM27" s="319">
        <v>58.417405500000008</v>
      </c>
      <c r="BN27" s="312">
        <v>0</v>
      </c>
      <c r="BO27" s="303">
        <v>0</v>
      </c>
      <c r="BP27" s="307" t="e">
        <v>#DIV/0!</v>
      </c>
      <c r="BQ27" s="317">
        <v>0</v>
      </c>
      <c r="BR27" s="303">
        <v>0</v>
      </c>
      <c r="BS27" s="307" t="e">
        <v>#DIV/0!</v>
      </c>
      <c r="BT27" s="317">
        <v>1652.1</v>
      </c>
      <c r="BU27" s="307">
        <v>1639.0213799999999</v>
      </c>
      <c r="BV27" s="398">
        <v>99.208363900490284</v>
      </c>
      <c r="BW27" s="312">
        <v>380</v>
      </c>
      <c r="BX27" s="303">
        <v>364.85356999999999</v>
      </c>
      <c r="BY27" s="306">
        <v>96.014097368421048</v>
      </c>
      <c r="BZ27" s="312">
        <v>9.125</v>
      </c>
      <c r="CA27" s="303">
        <v>9.12575</v>
      </c>
      <c r="CB27" s="306">
        <v>100.0082191780822</v>
      </c>
      <c r="CC27" s="317">
        <v>20754.607</v>
      </c>
      <c r="CD27" s="303">
        <v>20902.903259999999</v>
      </c>
      <c r="CE27" s="306">
        <v>100.71452212995409</v>
      </c>
      <c r="CF27" s="318">
        <v>23629</v>
      </c>
      <c r="CG27" s="303">
        <v>23936.293750000001</v>
      </c>
      <c r="CH27" s="342">
        <v>101.30049409623767</v>
      </c>
      <c r="CI27" s="317">
        <v>690.17000000000007</v>
      </c>
      <c r="CJ27" s="303">
        <v>673.13454999999999</v>
      </c>
      <c r="CK27" s="399">
        <v>97.531702334207509</v>
      </c>
      <c r="CL27" s="400">
        <v>0</v>
      </c>
      <c r="CM27" s="303">
        <v>0</v>
      </c>
      <c r="CN27" s="401"/>
      <c r="CO27" s="312">
        <v>0</v>
      </c>
      <c r="CP27" s="303">
        <v>2.137E-2</v>
      </c>
      <c r="CQ27" s="320" t="e">
        <v>#DIV/0!</v>
      </c>
      <c r="CR27" s="314">
        <v>2940.37</v>
      </c>
      <c r="CS27" s="303">
        <v>2862.85329</v>
      </c>
      <c r="CT27" s="320">
        <v>97.363708989004792</v>
      </c>
      <c r="CU27" s="321">
        <v>0</v>
      </c>
      <c r="CV27" s="305">
        <v>0</v>
      </c>
      <c r="CW27" s="304" t="e">
        <v>#DIV/0!</v>
      </c>
      <c r="CX27" s="312">
        <v>5</v>
      </c>
      <c r="CY27" s="303">
        <v>7.7975199999999996</v>
      </c>
      <c r="CZ27" s="402">
        <v>155.9504</v>
      </c>
      <c r="DA27" s="317">
        <v>0</v>
      </c>
      <c r="DB27" s="303">
        <v>0</v>
      </c>
      <c r="DC27" s="307" t="e">
        <v>#DIV/0!</v>
      </c>
      <c r="DD27" s="322">
        <v>1865420.81</v>
      </c>
      <c r="DE27" s="322">
        <v>1770391.62787</v>
      </c>
      <c r="DF27" s="335">
        <v>-95029.182130000088</v>
      </c>
      <c r="DG27" s="324">
        <v>94.905750937237585</v>
      </c>
      <c r="DH27" s="325"/>
      <c r="DI27" s="325"/>
      <c r="DJ27" s="325"/>
      <c r="DK27" s="325"/>
      <c r="DL27" s="325"/>
      <c r="DM27" s="325"/>
      <c r="DN27" s="325"/>
      <c r="DO27" s="325"/>
    </row>
    <row r="28" spans="1:119" ht="18" customHeight="1" x14ac:dyDescent="0.2">
      <c r="A28" s="395">
        <v>20</v>
      </c>
      <c r="B28" s="396" t="s">
        <v>20</v>
      </c>
      <c r="C28" s="301">
        <v>257219.30000000002</v>
      </c>
      <c r="D28" s="302">
        <v>261304.96162999998</v>
      </c>
      <c r="E28" s="327">
        <v>101.5883962167691</v>
      </c>
      <c r="F28" s="304">
        <v>4085.6616299999587</v>
      </c>
      <c r="G28" s="301">
        <v>28.3</v>
      </c>
      <c r="H28" s="305">
        <v>234.08148</v>
      </c>
      <c r="I28" s="306">
        <v>827.14303886925791</v>
      </c>
      <c r="J28" s="317">
        <v>0</v>
      </c>
      <c r="K28" s="303">
        <v>0</v>
      </c>
      <c r="L28" s="307" t="e">
        <v>#DIV/0!</v>
      </c>
      <c r="M28" s="328">
        <v>0</v>
      </c>
      <c r="N28" s="329">
        <v>0.85006999999999999</v>
      </c>
      <c r="O28" s="327" t="e">
        <v>#DIV/0!</v>
      </c>
      <c r="P28" s="330">
        <v>0.85006999999999999</v>
      </c>
      <c r="Q28" s="312">
        <v>0</v>
      </c>
      <c r="R28" s="303">
        <v>0</v>
      </c>
      <c r="S28" s="330" t="e">
        <v>#DIV/0!</v>
      </c>
      <c r="T28" s="313">
        <v>0</v>
      </c>
      <c r="U28" s="303">
        <v>88.840789999999998</v>
      </c>
      <c r="V28" s="307" t="e">
        <v>#DIV/0!</v>
      </c>
      <c r="W28" s="307">
        <v>88.840789999999998</v>
      </c>
      <c r="X28" s="303">
        <v>20344.599999999999</v>
      </c>
      <c r="Y28" s="305">
        <v>20397.05125</v>
      </c>
      <c r="Z28" s="327">
        <v>100.25781411283586</v>
      </c>
      <c r="AA28" s="331">
        <v>52.451250000001892</v>
      </c>
      <c r="AB28" s="332">
        <v>3460.9</v>
      </c>
      <c r="AC28" s="327">
        <v>4603.9234699999997</v>
      </c>
      <c r="AD28" s="330">
        <v>133.02676962639774</v>
      </c>
      <c r="AE28" s="403">
        <v>1143.0234699999996</v>
      </c>
      <c r="AF28" s="315">
        <v>28236.399999999998</v>
      </c>
      <c r="AG28" s="305">
        <v>30267.645629999999</v>
      </c>
      <c r="AH28" s="327">
        <v>107.1937131858169</v>
      </c>
      <c r="AI28" s="307">
        <v>2031.2456300000013</v>
      </c>
      <c r="AJ28" s="332"/>
      <c r="AK28" s="327">
        <v>0</v>
      </c>
      <c r="AL28" s="330"/>
      <c r="AM28" s="314">
        <v>91</v>
      </c>
      <c r="AN28" s="303">
        <v>190.58333999999999</v>
      </c>
      <c r="AO28" s="330">
        <v>209.43224175824176</v>
      </c>
      <c r="AP28" s="312">
        <v>0</v>
      </c>
      <c r="AQ28" s="303">
        <v>0</v>
      </c>
      <c r="AR28" s="331" t="e">
        <v>#DIV/0!</v>
      </c>
      <c r="AS28" s="313">
        <v>11.4</v>
      </c>
      <c r="AT28" s="303">
        <v>31.365080000000003</v>
      </c>
      <c r="AU28" s="330">
        <v>275.13228070175438</v>
      </c>
      <c r="AV28" s="316">
        <v>0</v>
      </c>
      <c r="AW28" s="303">
        <v>0</v>
      </c>
      <c r="AX28" s="331" t="e">
        <v>#DIV/0!</v>
      </c>
      <c r="AY28" s="313">
        <v>35324.699999999997</v>
      </c>
      <c r="AZ28" s="303">
        <v>40234.596310000001</v>
      </c>
      <c r="BA28" s="327">
        <v>113.89932910965983</v>
      </c>
      <c r="BB28" s="330">
        <v>4909.8963100000037</v>
      </c>
      <c r="BC28" s="303">
        <v>1055.4000000000001</v>
      </c>
      <c r="BD28" s="303">
        <v>1104.83764</v>
      </c>
      <c r="BE28" s="327">
        <v>104.68425620617774</v>
      </c>
      <c r="BF28" s="307">
        <v>41339.433949999999</v>
      </c>
      <c r="BG28" s="330">
        <v>49.437639999999874</v>
      </c>
      <c r="BH28" s="317">
        <v>22.3</v>
      </c>
      <c r="BI28" s="303">
        <v>155.64400000000001</v>
      </c>
      <c r="BJ28" s="307">
        <v>697.95515695067263</v>
      </c>
      <c r="BK28" s="318">
        <v>4200</v>
      </c>
      <c r="BL28" s="303">
        <v>9242.9710200000009</v>
      </c>
      <c r="BM28" s="319">
        <v>220.07073857142859</v>
      </c>
      <c r="BN28" s="312">
        <v>0</v>
      </c>
      <c r="BO28" s="303">
        <v>0</v>
      </c>
      <c r="BP28" s="307" t="e">
        <v>#DIV/0!</v>
      </c>
      <c r="BQ28" s="317">
        <v>0</v>
      </c>
      <c r="BR28" s="303">
        <v>0</v>
      </c>
      <c r="BS28" s="307" t="e">
        <v>#DIV/0!</v>
      </c>
      <c r="BT28" s="317">
        <v>74.099999999999994</v>
      </c>
      <c r="BU28" s="307">
        <v>51.993609999999997</v>
      </c>
      <c r="BV28" s="404">
        <v>70.166815114709863</v>
      </c>
      <c r="BW28" s="312">
        <v>50</v>
      </c>
      <c r="BX28" s="303">
        <v>96.915000000000006</v>
      </c>
      <c r="BY28" s="330">
        <v>193.83</v>
      </c>
      <c r="BZ28" s="312">
        <v>0</v>
      </c>
      <c r="CA28" s="303">
        <v>0</v>
      </c>
      <c r="CB28" s="330" t="e">
        <v>#DIV/0!</v>
      </c>
      <c r="CC28" s="317">
        <v>3727.1</v>
      </c>
      <c r="CD28" s="303">
        <v>4050.4365499999999</v>
      </c>
      <c r="CE28" s="330">
        <v>108.67528507418636</v>
      </c>
      <c r="CF28" s="318">
        <v>1717</v>
      </c>
      <c r="CG28" s="303">
        <v>1806.3842099999999</v>
      </c>
      <c r="CH28" s="403">
        <v>105.20583634245777</v>
      </c>
      <c r="CI28" s="317">
        <v>43.8</v>
      </c>
      <c r="CJ28" s="303">
        <v>100.47074000000001</v>
      </c>
      <c r="CK28" s="405">
        <v>229.38525114155252</v>
      </c>
      <c r="CL28" s="400">
        <v>0</v>
      </c>
      <c r="CM28" s="303">
        <v>0</v>
      </c>
      <c r="CN28" s="330"/>
      <c r="CO28" s="312">
        <v>0</v>
      </c>
      <c r="CP28" s="303">
        <v>0.47226000000000001</v>
      </c>
      <c r="CQ28" s="331" t="e">
        <v>#DIV/0!</v>
      </c>
      <c r="CR28" s="314">
        <v>70</v>
      </c>
      <c r="CS28" s="303">
        <v>258.90076999999997</v>
      </c>
      <c r="CT28" s="320">
        <v>369.85824285714284</v>
      </c>
      <c r="CU28" s="321">
        <v>0</v>
      </c>
      <c r="CV28" s="305">
        <v>0</v>
      </c>
      <c r="CW28" s="334" t="e">
        <v>#DIV/0!</v>
      </c>
      <c r="CX28" s="312">
        <v>0</v>
      </c>
      <c r="CY28" s="303">
        <v>5.5564200000000001</v>
      </c>
      <c r="CZ28" s="406" t="e">
        <v>#DIV/0!</v>
      </c>
      <c r="DA28" s="317">
        <v>0</v>
      </c>
      <c r="DB28" s="303">
        <v>0</v>
      </c>
      <c r="DC28" s="331" t="e">
        <v>#DIV/0!</v>
      </c>
      <c r="DD28" s="322">
        <v>355676.30000000005</v>
      </c>
      <c r="DE28" s="322">
        <v>374228.48126999987</v>
      </c>
      <c r="DF28" s="335">
        <v>18552.181269999826</v>
      </c>
      <c r="DG28" s="336">
        <v>105.21602965111812</v>
      </c>
      <c r="DH28" s="325"/>
      <c r="DI28" s="325"/>
      <c r="DJ28" s="325"/>
      <c r="DK28" s="325"/>
      <c r="DL28" s="325"/>
      <c r="DM28" s="325"/>
      <c r="DN28" s="325"/>
      <c r="DO28" s="325"/>
    </row>
    <row r="29" spans="1:119" ht="18" customHeight="1" x14ac:dyDescent="0.2">
      <c r="A29" s="395">
        <v>21</v>
      </c>
      <c r="B29" s="396" t="s">
        <v>21</v>
      </c>
      <c r="C29" s="301">
        <v>43921</v>
      </c>
      <c r="D29" s="302">
        <v>45471.368129999995</v>
      </c>
      <c r="E29" s="327">
        <v>103.52990170988821</v>
      </c>
      <c r="F29" s="304">
        <v>1550.3681299999953</v>
      </c>
      <c r="G29" s="301">
        <v>39</v>
      </c>
      <c r="H29" s="305">
        <v>39.401919999999997</v>
      </c>
      <c r="I29" s="306">
        <v>101.0305641025641</v>
      </c>
      <c r="J29" s="317">
        <v>0</v>
      </c>
      <c r="K29" s="303">
        <v>0</v>
      </c>
      <c r="L29" s="338" t="e">
        <v>#DIV/0!</v>
      </c>
      <c r="M29" s="328">
        <v>2168</v>
      </c>
      <c r="N29" s="329">
        <v>2178.0260699999999</v>
      </c>
      <c r="O29" s="327">
        <v>100.46245710332103</v>
      </c>
      <c r="P29" s="330">
        <v>10.026069999999891</v>
      </c>
      <c r="Q29" s="312">
        <v>0</v>
      </c>
      <c r="R29" s="303">
        <v>0</v>
      </c>
      <c r="S29" s="330" t="e">
        <v>#DIV/0!</v>
      </c>
      <c r="T29" s="313">
        <v>9.1999999999999993</v>
      </c>
      <c r="U29" s="303">
        <v>9.2582100000000001</v>
      </c>
      <c r="V29" s="307">
        <v>100.63271739130435</v>
      </c>
      <c r="W29" s="307">
        <v>5.8210000000000761E-2</v>
      </c>
      <c r="X29" s="303">
        <v>7858</v>
      </c>
      <c r="Y29" s="305">
        <v>8169.51872</v>
      </c>
      <c r="Z29" s="327">
        <v>103.96435123441078</v>
      </c>
      <c r="AA29" s="331">
        <v>311.51872000000003</v>
      </c>
      <c r="AB29" s="332">
        <v>1576.6</v>
      </c>
      <c r="AC29" s="327">
        <v>1668.47515</v>
      </c>
      <c r="AD29" s="330">
        <v>105.82742293543068</v>
      </c>
      <c r="AE29" s="403">
        <v>91.875150000000076</v>
      </c>
      <c r="AF29" s="315">
        <v>6603.22</v>
      </c>
      <c r="AG29" s="305">
        <v>6687.6839000000009</v>
      </c>
      <c r="AH29" s="327">
        <v>101.27913199923675</v>
      </c>
      <c r="AI29" s="307">
        <v>84.463900000000649</v>
      </c>
      <c r="AJ29" s="332"/>
      <c r="AK29" s="327">
        <v>0</v>
      </c>
      <c r="AL29" s="330"/>
      <c r="AM29" s="314">
        <v>66.599999999999994</v>
      </c>
      <c r="AN29" s="303">
        <v>66.666670000000011</v>
      </c>
      <c r="AO29" s="330">
        <v>100.10010510510511</v>
      </c>
      <c r="AP29" s="312">
        <v>0</v>
      </c>
      <c r="AQ29" s="303">
        <v>0</v>
      </c>
      <c r="AR29" s="331" t="e">
        <v>#DIV/0!</v>
      </c>
      <c r="AS29" s="313">
        <v>14</v>
      </c>
      <c r="AT29" s="303">
        <v>15.982060000000001</v>
      </c>
      <c r="AU29" s="330">
        <v>114.15757142857143</v>
      </c>
      <c r="AV29" s="316">
        <v>0</v>
      </c>
      <c r="AW29" s="303">
        <v>0</v>
      </c>
      <c r="AX29" s="331" t="e">
        <v>#DIV/0!</v>
      </c>
      <c r="AY29" s="313">
        <v>9141.875</v>
      </c>
      <c r="AZ29" s="303">
        <v>9285.564409999999</v>
      </c>
      <c r="BA29" s="327">
        <v>101.57177176454502</v>
      </c>
      <c r="BB29" s="330">
        <v>143.68940999999904</v>
      </c>
      <c r="BC29" s="303">
        <v>676.3</v>
      </c>
      <c r="BD29" s="303">
        <v>699.96720000000005</v>
      </c>
      <c r="BE29" s="327">
        <v>103.49951205086501</v>
      </c>
      <c r="BF29" s="307">
        <v>9985.5316099999982</v>
      </c>
      <c r="BG29" s="330">
        <v>23.667200000000093</v>
      </c>
      <c r="BH29" s="317">
        <v>3.9</v>
      </c>
      <c r="BI29" s="303">
        <v>3.9369999999999998</v>
      </c>
      <c r="BJ29" s="307">
        <v>100.94871794871794</v>
      </c>
      <c r="BK29" s="318">
        <v>87.9</v>
      </c>
      <c r="BL29" s="303">
        <v>88.364660000000001</v>
      </c>
      <c r="BM29" s="319">
        <v>100.52862343572239</v>
      </c>
      <c r="BN29" s="312">
        <v>0</v>
      </c>
      <c r="BO29" s="303">
        <v>0</v>
      </c>
      <c r="BP29" s="307" t="e">
        <v>#DIV/0!</v>
      </c>
      <c r="BQ29" s="317">
        <v>0</v>
      </c>
      <c r="BR29" s="303">
        <v>0</v>
      </c>
      <c r="BS29" s="307" t="e">
        <v>#DIV/0!</v>
      </c>
      <c r="BT29" s="317">
        <v>40</v>
      </c>
      <c r="BU29" s="307">
        <v>40.373730000000002</v>
      </c>
      <c r="BV29" s="404">
        <v>100.93432500000002</v>
      </c>
      <c r="BW29" s="312">
        <v>50.5</v>
      </c>
      <c r="BX29" s="303">
        <v>50.51</v>
      </c>
      <c r="BY29" s="330">
        <v>100.01980198019803</v>
      </c>
      <c r="BZ29" s="312">
        <v>0</v>
      </c>
      <c r="CA29" s="303">
        <v>0</v>
      </c>
      <c r="CB29" s="330" t="e">
        <v>#DIV/0!</v>
      </c>
      <c r="CC29" s="317">
        <v>1380.3</v>
      </c>
      <c r="CD29" s="303">
        <v>1463.3897099999999</v>
      </c>
      <c r="CE29" s="330">
        <v>106.01968485111932</v>
      </c>
      <c r="CF29" s="318">
        <v>185</v>
      </c>
      <c r="CG29" s="303">
        <v>197.66256000000001</v>
      </c>
      <c r="CH29" s="403">
        <v>106.84462702702704</v>
      </c>
      <c r="CI29" s="317">
        <v>123.5</v>
      </c>
      <c r="CJ29" s="303">
        <v>130.41889</v>
      </c>
      <c r="CK29" s="405">
        <v>105.60234008097167</v>
      </c>
      <c r="CL29" s="400">
        <v>0</v>
      </c>
      <c r="CM29" s="303">
        <v>0</v>
      </c>
      <c r="CN29" s="330"/>
      <c r="CO29" s="312">
        <v>0</v>
      </c>
      <c r="CP29" s="303">
        <v>0</v>
      </c>
      <c r="CQ29" s="340" t="e">
        <v>#DIV/0!</v>
      </c>
      <c r="CR29" s="314">
        <v>45.6</v>
      </c>
      <c r="CS29" s="303">
        <v>47.926049999999996</v>
      </c>
      <c r="CT29" s="333">
        <v>105.10098684210524</v>
      </c>
      <c r="CU29" s="321">
        <v>15.6</v>
      </c>
      <c r="CV29" s="305">
        <v>16.443860000000001</v>
      </c>
      <c r="CW29" s="334">
        <v>105.40935897435899</v>
      </c>
      <c r="CX29" s="312">
        <v>0</v>
      </c>
      <c r="CY29" s="303">
        <v>0</v>
      </c>
      <c r="CZ29" s="406" t="e">
        <v>#DIV/0!</v>
      </c>
      <c r="DA29" s="317">
        <v>0</v>
      </c>
      <c r="DB29" s="303">
        <v>0</v>
      </c>
      <c r="DC29" s="331" t="e">
        <v>#DIV/0!</v>
      </c>
      <c r="DD29" s="322">
        <v>74006.095000000001</v>
      </c>
      <c r="DE29" s="322">
        <v>76330.938900000008</v>
      </c>
      <c r="DF29" s="335">
        <v>2324.8439000000071</v>
      </c>
      <c r="DG29" s="336">
        <v>103.14142220313072</v>
      </c>
      <c r="DH29" s="325"/>
      <c r="DI29" s="325"/>
      <c r="DJ29" s="325"/>
      <c r="DK29" s="325"/>
      <c r="DL29" s="325"/>
      <c r="DM29" s="325"/>
      <c r="DN29" s="325"/>
      <c r="DO29" s="325"/>
    </row>
    <row r="30" spans="1:119" ht="18" customHeight="1" x14ac:dyDescent="0.2">
      <c r="A30" s="395">
        <v>22</v>
      </c>
      <c r="B30" s="396" t="s">
        <v>22</v>
      </c>
      <c r="C30" s="301">
        <v>127084.49799999999</v>
      </c>
      <c r="D30" s="302">
        <v>129540.56728000002</v>
      </c>
      <c r="E30" s="327">
        <v>101.93262696761019</v>
      </c>
      <c r="F30" s="304">
        <v>2456.0692800000252</v>
      </c>
      <c r="G30" s="301">
        <v>75.099999999999994</v>
      </c>
      <c r="H30" s="305">
        <v>75.311700000000002</v>
      </c>
      <c r="I30" s="306">
        <v>100.28189081225034</v>
      </c>
      <c r="J30" s="317">
        <v>0</v>
      </c>
      <c r="K30" s="303">
        <v>0</v>
      </c>
      <c r="L30" s="307" t="e">
        <v>#DIV/0!</v>
      </c>
      <c r="M30" s="328">
        <v>0</v>
      </c>
      <c r="N30" s="329">
        <v>1.9341699999999999</v>
      </c>
      <c r="O30" s="327" t="e">
        <v>#DIV/0!</v>
      </c>
      <c r="P30" s="330">
        <v>1.9341699999999999</v>
      </c>
      <c r="Q30" s="312">
        <v>0</v>
      </c>
      <c r="R30" s="303">
        <v>0</v>
      </c>
      <c r="S30" s="330" t="e">
        <v>#DIV/0!</v>
      </c>
      <c r="T30" s="313">
        <v>0</v>
      </c>
      <c r="U30" s="303">
        <v>16.590019999999999</v>
      </c>
      <c r="V30" s="307" t="e">
        <v>#DIV/0!</v>
      </c>
      <c r="W30" s="307">
        <v>16.590019999999999</v>
      </c>
      <c r="X30" s="303">
        <v>23910</v>
      </c>
      <c r="Y30" s="305">
        <v>27141.135649999997</v>
      </c>
      <c r="Z30" s="327">
        <v>113.51374173985778</v>
      </c>
      <c r="AA30" s="331">
        <v>3231.1356499999965</v>
      </c>
      <c r="AB30" s="332">
        <v>2452</v>
      </c>
      <c r="AC30" s="327">
        <v>2537.5629300000001</v>
      </c>
      <c r="AD30" s="330">
        <v>103.48951590538336</v>
      </c>
      <c r="AE30" s="403">
        <v>85.562930000000051</v>
      </c>
      <c r="AF30" s="315">
        <v>17062</v>
      </c>
      <c r="AG30" s="305">
        <v>17714.512569999999</v>
      </c>
      <c r="AH30" s="327">
        <v>103.82436156370882</v>
      </c>
      <c r="AI30" s="307">
        <v>652.51256999999896</v>
      </c>
      <c r="AJ30" s="332"/>
      <c r="AK30" s="327">
        <v>0</v>
      </c>
      <c r="AL30" s="330"/>
      <c r="AM30" s="314">
        <v>50</v>
      </c>
      <c r="AN30" s="303">
        <v>56.683329999999998</v>
      </c>
      <c r="AO30" s="330">
        <v>113.36666</v>
      </c>
      <c r="AP30" s="312">
        <v>0</v>
      </c>
      <c r="AQ30" s="303">
        <v>0</v>
      </c>
      <c r="AR30" s="331" t="e">
        <v>#DIV/0!</v>
      </c>
      <c r="AS30" s="313">
        <v>33.6</v>
      </c>
      <c r="AT30" s="303">
        <v>101.76504</v>
      </c>
      <c r="AU30" s="330">
        <v>302.87214285714288</v>
      </c>
      <c r="AV30" s="316">
        <v>0</v>
      </c>
      <c r="AW30" s="303">
        <v>0</v>
      </c>
      <c r="AX30" s="331" t="e">
        <v>#DIV/0!</v>
      </c>
      <c r="AY30" s="313">
        <v>25900</v>
      </c>
      <c r="AZ30" s="303">
        <v>27268.150379999999</v>
      </c>
      <c r="BA30" s="327">
        <v>105.28243389961389</v>
      </c>
      <c r="BB30" s="330">
        <v>1368.1503799999991</v>
      </c>
      <c r="BC30" s="303">
        <v>0</v>
      </c>
      <c r="BD30" s="303">
        <v>0</v>
      </c>
      <c r="BE30" s="327" t="e">
        <v>#DIV/0!</v>
      </c>
      <c r="BF30" s="307">
        <v>27268.150379999999</v>
      </c>
      <c r="BG30" s="330">
        <v>0</v>
      </c>
      <c r="BH30" s="317">
        <v>62.6</v>
      </c>
      <c r="BI30" s="303">
        <v>63.438589999999998</v>
      </c>
      <c r="BJ30" s="307">
        <v>101.33960063897763</v>
      </c>
      <c r="BK30" s="318">
        <v>0</v>
      </c>
      <c r="BL30" s="303">
        <v>0</v>
      </c>
      <c r="BM30" s="319" t="e">
        <v>#DIV/0!</v>
      </c>
      <c r="BN30" s="312">
        <v>0</v>
      </c>
      <c r="BO30" s="303">
        <v>0</v>
      </c>
      <c r="BP30" s="307" t="e">
        <v>#DIV/0!</v>
      </c>
      <c r="BQ30" s="317">
        <v>0</v>
      </c>
      <c r="BR30" s="303">
        <v>0</v>
      </c>
      <c r="BS30" s="307" t="e">
        <v>#DIV/0!</v>
      </c>
      <c r="BT30" s="317">
        <v>25.3</v>
      </c>
      <c r="BU30" s="307">
        <v>25.693000000000001</v>
      </c>
      <c r="BV30" s="404">
        <v>101.55335968379447</v>
      </c>
      <c r="BW30" s="312">
        <v>106.3</v>
      </c>
      <c r="BX30" s="303">
        <v>116.44091</v>
      </c>
      <c r="BY30" s="330">
        <v>109.53989651928504</v>
      </c>
      <c r="BZ30" s="312">
        <v>0</v>
      </c>
      <c r="CA30" s="303">
        <v>0</v>
      </c>
      <c r="CB30" s="330" t="e">
        <v>#DIV/0!</v>
      </c>
      <c r="CC30" s="317">
        <v>3436.54</v>
      </c>
      <c r="CD30" s="303">
        <v>3511.0743300000004</v>
      </c>
      <c r="CE30" s="330">
        <v>102.16887712641206</v>
      </c>
      <c r="CF30" s="318">
        <v>740</v>
      </c>
      <c r="CG30" s="303">
        <v>762.10053000000005</v>
      </c>
      <c r="CH30" s="403">
        <v>102.98655810810811</v>
      </c>
      <c r="CI30" s="317">
        <v>22.7</v>
      </c>
      <c r="CJ30" s="303">
        <v>24.883939999999999</v>
      </c>
      <c r="CK30" s="405">
        <v>109.62088105726873</v>
      </c>
      <c r="CL30" s="400">
        <v>0</v>
      </c>
      <c r="CM30" s="303">
        <v>0</v>
      </c>
      <c r="CN30" s="330"/>
      <c r="CO30" s="312">
        <v>0</v>
      </c>
      <c r="CP30" s="303">
        <v>0</v>
      </c>
      <c r="CQ30" s="331" t="e">
        <v>#DIV/0!</v>
      </c>
      <c r="CR30" s="314">
        <v>95.2</v>
      </c>
      <c r="CS30" s="303">
        <v>82.125709999999998</v>
      </c>
      <c r="CT30" s="407">
        <v>86.266502100840341</v>
      </c>
      <c r="CU30" s="321">
        <v>0</v>
      </c>
      <c r="CV30" s="305">
        <v>0</v>
      </c>
      <c r="CW30" s="334" t="e">
        <v>#DIV/0!</v>
      </c>
      <c r="CX30" s="312">
        <v>0</v>
      </c>
      <c r="CY30" s="303">
        <v>1.20591</v>
      </c>
      <c r="CZ30" s="406" t="e">
        <v>#DIV/0!</v>
      </c>
      <c r="DA30" s="317">
        <v>0</v>
      </c>
      <c r="DB30" s="303">
        <v>0</v>
      </c>
      <c r="DC30" s="331" t="e">
        <v>#DIV/0!</v>
      </c>
      <c r="DD30" s="322">
        <v>201055.83800000002</v>
      </c>
      <c r="DE30" s="322">
        <v>209041.17599000002</v>
      </c>
      <c r="DF30" s="335">
        <v>7985.33799</v>
      </c>
      <c r="DG30" s="336">
        <v>103.97170162748519</v>
      </c>
      <c r="DH30" s="325"/>
      <c r="DI30" s="325"/>
      <c r="DJ30" s="325"/>
      <c r="DK30" s="325"/>
      <c r="DL30" s="325"/>
      <c r="DM30" s="325"/>
      <c r="DN30" s="325"/>
      <c r="DO30" s="325"/>
    </row>
    <row r="31" spans="1:119" ht="18" customHeight="1" x14ac:dyDescent="0.2">
      <c r="A31" s="395">
        <v>23</v>
      </c>
      <c r="B31" s="396" t="s">
        <v>23</v>
      </c>
      <c r="C31" s="301">
        <v>174560.06</v>
      </c>
      <c r="D31" s="302">
        <v>176053.52149000001</v>
      </c>
      <c r="E31" s="327">
        <v>100.85555738809899</v>
      </c>
      <c r="F31" s="304">
        <v>1493.4614900000161</v>
      </c>
      <c r="G31" s="301">
        <v>200</v>
      </c>
      <c r="H31" s="305">
        <v>-173.20259999999999</v>
      </c>
      <c r="I31" s="306">
        <v>-86.601299999999995</v>
      </c>
      <c r="J31" s="317">
        <v>0</v>
      </c>
      <c r="K31" s="303">
        <v>0</v>
      </c>
      <c r="L31" s="338" t="e">
        <v>#DIV/0!</v>
      </c>
      <c r="M31" s="328">
        <v>354.33400000000006</v>
      </c>
      <c r="N31" s="329">
        <v>354.33398</v>
      </c>
      <c r="O31" s="327">
        <v>99.999994355607967</v>
      </c>
      <c r="P31" s="330">
        <v>-2.0000000063191692E-5</v>
      </c>
      <c r="Q31" s="312">
        <v>0</v>
      </c>
      <c r="R31" s="303">
        <v>0</v>
      </c>
      <c r="S31" s="330" t="e">
        <v>#DIV/0!</v>
      </c>
      <c r="T31" s="313">
        <v>34.979999999999997</v>
      </c>
      <c r="U31" s="303">
        <v>36.178510000000003</v>
      </c>
      <c r="V31" s="307">
        <v>103.42627215551745</v>
      </c>
      <c r="W31" s="307">
        <v>1.198510000000006</v>
      </c>
      <c r="X31" s="303">
        <v>19000.480000000003</v>
      </c>
      <c r="Y31" s="305">
        <v>18903.322939999998</v>
      </c>
      <c r="Z31" s="327">
        <v>99.488659970695451</v>
      </c>
      <c r="AA31" s="331">
        <v>-97.157060000005004</v>
      </c>
      <c r="AB31" s="332">
        <v>2105.8820000000001</v>
      </c>
      <c r="AC31" s="327">
        <v>2151.4854700000001</v>
      </c>
      <c r="AD31" s="330">
        <v>102.16552826796563</v>
      </c>
      <c r="AE31" s="403">
        <v>45.603470000000016</v>
      </c>
      <c r="AF31" s="315">
        <v>16917</v>
      </c>
      <c r="AG31" s="305">
        <v>16990.194370000001</v>
      </c>
      <c r="AH31" s="327">
        <v>100.43266755334869</v>
      </c>
      <c r="AI31" s="307">
        <v>73.194370000001072</v>
      </c>
      <c r="AJ31" s="332"/>
      <c r="AK31" s="327">
        <v>0</v>
      </c>
      <c r="AL31" s="330"/>
      <c r="AM31" s="314">
        <v>184.35400000000001</v>
      </c>
      <c r="AN31" s="303">
        <v>198.93749</v>
      </c>
      <c r="AO31" s="330">
        <v>107.91059049437494</v>
      </c>
      <c r="AP31" s="312">
        <v>0</v>
      </c>
      <c r="AQ31" s="303">
        <v>0</v>
      </c>
      <c r="AR31" s="331" t="e">
        <v>#DIV/0!</v>
      </c>
      <c r="AS31" s="313">
        <v>24.4</v>
      </c>
      <c r="AT31" s="303">
        <v>24.504549999999998</v>
      </c>
      <c r="AU31" s="330">
        <v>100.42848360655738</v>
      </c>
      <c r="AV31" s="316">
        <v>0</v>
      </c>
      <c r="AW31" s="303">
        <v>0</v>
      </c>
      <c r="AX31" s="331" t="e">
        <v>#DIV/0!</v>
      </c>
      <c r="AY31" s="313">
        <v>29179.1</v>
      </c>
      <c r="AZ31" s="303">
        <v>29358.923449999998</v>
      </c>
      <c r="BA31" s="327">
        <v>100.61627483369946</v>
      </c>
      <c r="BB31" s="330">
        <v>179.82344999999987</v>
      </c>
      <c r="BC31" s="303">
        <v>70.721999999999994</v>
      </c>
      <c r="BD31" s="303">
        <v>70.721959999999996</v>
      </c>
      <c r="BE31" s="327">
        <v>99.999943440513562</v>
      </c>
      <c r="BF31" s="307">
        <v>29429.645409999997</v>
      </c>
      <c r="BG31" s="330">
        <v>-3.9999999998485691E-5</v>
      </c>
      <c r="BH31" s="317">
        <v>0</v>
      </c>
      <c r="BI31" s="303">
        <v>0</v>
      </c>
      <c r="BJ31" s="307" t="e">
        <v>#DIV/0!</v>
      </c>
      <c r="BK31" s="318">
        <v>0</v>
      </c>
      <c r="BL31" s="303">
        <v>0</v>
      </c>
      <c r="BM31" s="319" t="e">
        <v>#DIV/0!</v>
      </c>
      <c r="BN31" s="312">
        <v>0</v>
      </c>
      <c r="BO31" s="303">
        <v>0</v>
      </c>
      <c r="BP31" s="307" t="e">
        <v>#DIV/0!</v>
      </c>
      <c r="BQ31" s="317">
        <v>0</v>
      </c>
      <c r="BR31" s="303">
        <v>2.31E-3</v>
      </c>
      <c r="BS31" s="307" t="e">
        <v>#DIV/0!</v>
      </c>
      <c r="BT31" s="317">
        <v>4.7409999999999997</v>
      </c>
      <c r="BU31" s="307">
        <v>8.1832200000000004</v>
      </c>
      <c r="BV31" s="404">
        <v>172.60535751951068</v>
      </c>
      <c r="BW31" s="312">
        <v>10.179</v>
      </c>
      <c r="BX31" s="303">
        <v>11.17883</v>
      </c>
      <c r="BY31" s="330">
        <v>109.82247765006386</v>
      </c>
      <c r="BZ31" s="312">
        <v>30</v>
      </c>
      <c r="CA31" s="303">
        <v>31.321179999999998</v>
      </c>
      <c r="CB31" s="330">
        <v>104.40393333333333</v>
      </c>
      <c r="CC31" s="317">
        <v>3479.0650000000005</v>
      </c>
      <c r="CD31" s="303">
        <v>3469.6298800000004</v>
      </c>
      <c r="CE31" s="330">
        <v>99.72880299735705</v>
      </c>
      <c r="CF31" s="318">
        <v>2437.2199999999998</v>
      </c>
      <c r="CG31" s="303">
        <v>3058.1013699999999</v>
      </c>
      <c r="CH31" s="403">
        <v>125.47498256209944</v>
      </c>
      <c r="CI31" s="317">
        <v>65.900000000000006</v>
      </c>
      <c r="CJ31" s="303">
        <v>65.066090000000003</v>
      </c>
      <c r="CK31" s="405">
        <v>98.734582701062209</v>
      </c>
      <c r="CL31" s="400">
        <v>0</v>
      </c>
      <c r="CM31" s="303">
        <v>0</v>
      </c>
      <c r="CN31" s="330"/>
      <c r="CO31" s="312">
        <v>0</v>
      </c>
      <c r="CP31" s="303">
        <v>0</v>
      </c>
      <c r="CQ31" s="331" t="e">
        <v>#DIV/0!</v>
      </c>
      <c r="CR31" s="314">
        <v>141.6</v>
      </c>
      <c r="CS31" s="303">
        <v>285.66566</v>
      </c>
      <c r="CT31" s="407">
        <v>201.74128531073444</v>
      </c>
      <c r="CU31" s="321">
        <v>0.67400000000000004</v>
      </c>
      <c r="CV31" s="305">
        <v>0.67366999999999999</v>
      </c>
      <c r="CW31" s="334">
        <v>99.951038575667653</v>
      </c>
      <c r="CX31" s="312">
        <v>0.109</v>
      </c>
      <c r="CY31" s="303">
        <v>0.10903</v>
      </c>
      <c r="CZ31" s="406">
        <v>100.02752293577981</v>
      </c>
      <c r="DA31" s="317">
        <v>0</v>
      </c>
      <c r="DB31" s="303">
        <v>0</v>
      </c>
      <c r="DC31" s="331" t="e">
        <v>#DIV/0!</v>
      </c>
      <c r="DD31" s="322">
        <v>248800.80000000005</v>
      </c>
      <c r="DE31" s="322">
        <v>250898.85285000005</v>
      </c>
      <c r="DF31" s="335">
        <v>2098.0528500000073</v>
      </c>
      <c r="DG31" s="336">
        <v>100.84326611891923</v>
      </c>
      <c r="DH31" s="325"/>
      <c r="DI31" s="325"/>
      <c r="DJ31" s="325"/>
      <c r="DK31" s="325"/>
      <c r="DL31" s="325"/>
      <c r="DM31" s="325"/>
      <c r="DN31" s="325"/>
      <c r="DO31" s="325"/>
    </row>
    <row r="32" spans="1:119" ht="18" customHeight="1" x14ac:dyDescent="0.2">
      <c r="A32" s="408">
        <v>24</v>
      </c>
      <c r="B32" s="409" t="s">
        <v>24</v>
      </c>
      <c r="C32" s="410">
        <v>147703.552</v>
      </c>
      <c r="D32" s="411">
        <v>149813.48859999998</v>
      </c>
      <c r="E32" s="327">
        <v>101.42849415022867</v>
      </c>
      <c r="F32" s="334">
        <v>2109.9365999999864</v>
      </c>
      <c r="G32" s="410">
        <v>16</v>
      </c>
      <c r="H32" s="329">
        <v>18.16675</v>
      </c>
      <c r="I32" s="330">
        <v>113.5421875</v>
      </c>
      <c r="J32" s="328">
        <v>0</v>
      </c>
      <c r="K32" s="327">
        <v>0</v>
      </c>
      <c r="L32" s="331" t="e">
        <v>#DIV/0!</v>
      </c>
      <c r="M32" s="328">
        <v>0</v>
      </c>
      <c r="N32" s="329">
        <v>0</v>
      </c>
      <c r="O32" s="327" t="e">
        <v>#DIV/0!</v>
      </c>
      <c r="P32" s="330">
        <v>0</v>
      </c>
      <c r="Q32" s="412">
        <v>0</v>
      </c>
      <c r="R32" s="327">
        <v>0</v>
      </c>
      <c r="S32" s="330" t="e">
        <v>#DIV/0!</v>
      </c>
      <c r="T32" s="413">
        <v>33.85</v>
      </c>
      <c r="U32" s="327">
        <v>33.960529999999999</v>
      </c>
      <c r="V32" s="307">
        <v>100.32652880354505</v>
      </c>
      <c r="W32" s="307">
        <v>0.11052999999999713</v>
      </c>
      <c r="X32" s="327">
        <v>11555</v>
      </c>
      <c r="Y32" s="329">
        <v>11477.131510000001</v>
      </c>
      <c r="Z32" s="327">
        <v>99.326105668541771</v>
      </c>
      <c r="AA32" s="331">
        <v>-77.868489999998928</v>
      </c>
      <c r="AB32" s="332">
        <v>3668.52</v>
      </c>
      <c r="AC32" s="327">
        <v>3767.1150899999998</v>
      </c>
      <c r="AD32" s="330">
        <v>102.68759854110104</v>
      </c>
      <c r="AE32" s="403">
        <v>98.5950899999998</v>
      </c>
      <c r="AF32" s="414">
        <v>13921.43</v>
      </c>
      <c r="AG32" s="329">
        <v>14228.602080000001</v>
      </c>
      <c r="AH32" s="327">
        <v>102.20646930667323</v>
      </c>
      <c r="AI32" s="331">
        <v>307.17208000000028</v>
      </c>
      <c r="AJ32" s="332"/>
      <c r="AK32" s="327">
        <v>0</v>
      </c>
      <c r="AL32" s="330"/>
      <c r="AM32" s="332">
        <v>74.34</v>
      </c>
      <c r="AN32" s="327">
        <v>74.386880000000005</v>
      </c>
      <c r="AO32" s="330">
        <v>100.06306160882433</v>
      </c>
      <c r="AP32" s="412">
        <v>0</v>
      </c>
      <c r="AQ32" s="327">
        <v>0</v>
      </c>
      <c r="AR32" s="331" t="e">
        <v>#DIV/0!</v>
      </c>
      <c r="AS32" s="413">
        <v>48</v>
      </c>
      <c r="AT32" s="327">
        <v>56.600830000000002</v>
      </c>
      <c r="AU32" s="330">
        <v>117.91839583333335</v>
      </c>
      <c r="AV32" s="316">
        <v>0</v>
      </c>
      <c r="AW32" s="327">
        <v>0</v>
      </c>
      <c r="AX32" s="331" t="e">
        <v>#DIV/0!</v>
      </c>
      <c r="AY32" s="413">
        <v>21530.6</v>
      </c>
      <c r="AZ32" s="327">
        <v>21577.668390000003</v>
      </c>
      <c r="BA32" s="327">
        <v>100.21861160394974</v>
      </c>
      <c r="BB32" s="330">
        <v>47.068390000004001</v>
      </c>
      <c r="BC32" s="327">
        <v>0</v>
      </c>
      <c r="BD32" s="327">
        <v>0</v>
      </c>
      <c r="BE32" s="327" t="e">
        <v>#DIV/0!</v>
      </c>
      <c r="BF32" s="307">
        <v>21577.668390000003</v>
      </c>
      <c r="BG32" s="330">
        <v>0</v>
      </c>
      <c r="BH32" s="328">
        <v>15</v>
      </c>
      <c r="BI32" s="327">
        <v>19.25029</v>
      </c>
      <c r="BJ32" s="331">
        <v>128.33526666666666</v>
      </c>
      <c r="BK32" s="415">
        <v>817.5</v>
      </c>
      <c r="BL32" s="327">
        <v>817.54521</v>
      </c>
      <c r="BM32" s="403">
        <v>100.00553027522936</v>
      </c>
      <c r="BN32" s="412">
        <v>0</v>
      </c>
      <c r="BO32" s="327">
        <v>0</v>
      </c>
      <c r="BP32" s="331" t="e">
        <v>#DIV/0!</v>
      </c>
      <c r="BQ32" s="317">
        <v>0</v>
      </c>
      <c r="BR32" s="327">
        <v>0</v>
      </c>
      <c r="BS32" s="331" t="e">
        <v>#DIV/0!</v>
      </c>
      <c r="BT32" s="317">
        <v>57.29</v>
      </c>
      <c r="BU32" s="331">
        <v>62.393430000000002</v>
      </c>
      <c r="BV32" s="404">
        <v>108.90806423459591</v>
      </c>
      <c r="BW32" s="312">
        <v>34.19</v>
      </c>
      <c r="BX32" s="327">
        <v>34.619999999999997</v>
      </c>
      <c r="BY32" s="330">
        <v>101.2576776835332</v>
      </c>
      <c r="BZ32" s="312">
        <v>0</v>
      </c>
      <c r="CA32" s="303">
        <v>0</v>
      </c>
      <c r="CB32" s="330" t="e">
        <v>#DIV/0!</v>
      </c>
      <c r="CC32" s="328">
        <v>3945.46</v>
      </c>
      <c r="CD32" s="327">
        <v>3549.82528</v>
      </c>
      <c r="CE32" s="330">
        <v>89.972405752434454</v>
      </c>
      <c r="CF32" s="415">
        <v>635</v>
      </c>
      <c r="CG32" s="327">
        <v>376.14981</v>
      </c>
      <c r="CH32" s="403">
        <v>59.236190551181103</v>
      </c>
      <c r="CI32" s="328">
        <v>74.8</v>
      </c>
      <c r="CJ32" s="327">
        <v>90.640180000000001</v>
      </c>
      <c r="CK32" s="405">
        <v>121.17671122994653</v>
      </c>
      <c r="CL32" s="416">
        <v>0</v>
      </c>
      <c r="CM32" s="303">
        <v>0</v>
      </c>
      <c r="CN32" s="341"/>
      <c r="CO32" s="412">
        <v>0</v>
      </c>
      <c r="CP32" s="327">
        <v>0</v>
      </c>
      <c r="CQ32" s="331" t="e">
        <v>#DIV/0!</v>
      </c>
      <c r="CR32" s="332">
        <v>566.52</v>
      </c>
      <c r="CS32" s="327">
        <v>630.09181000000001</v>
      </c>
      <c r="CT32" s="407">
        <v>111.22145908352749</v>
      </c>
      <c r="CU32" s="417">
        <v>0</v>
      </c>
      <c r="CV32" s="329">
        <v>0</v>
      </c>
      <c r="CW32" s="334" t="e">
        <v>#DIV/0!</v>
      </c>
      <c r="CX32" s="412">
        <v>0</v>
      </c>
      <c r="CY32" s="327">
        <v>0</v>
      </c>
      <c r="CZ32" s="418"/>
      <c r="DA32" s="317">
        <v>0</v>
      </c>
      <c r="DB32" s="327">
        <v>0</v>
      </c>
      <c r="DC32" s="331" t="e">
        <v>#DIV/0!</v>
      </c>
      <c r="DD32" s="322">
        <v>204697.05199999997</v>
      </c>
      <c r="DE32" s="322">
        <v>206627.63667000004</v>
      </c>
      <c r="DF32" s="335">
        <v>1930.5846700000693</v>
      </c>
      <c r="DG32" s="336">
        <v>100.94314239073657</v>
      </c>
      <c r="DH32" s="325"/>
      <c r="DI32" s="325"/>
      <c r="DJ32" s="325"/>
      <c r="DK32" s="325"/>
      <c r="DL32" s="325"/>
      <c r="DM32" s="325"/>
      <c r="DN32" s="325"/>
      <c r="DO32" s="325"/>
    </row>
    <row r="33" spans="1:119" ht="18" customHeight="1" thickBot="1" x14ac:dyDescent="0.25">
      <c r="A33" s="419">
        <v>25</v>
      </c>
      <c r="B33" s="420" t="s">
        <v>25</v>
      </c>
      <c r="C33" s="410">
        <v>73749</v>
      </c>
      <c r="D33" s="347">
        <v>74939.227930000008</v>
      </c>
      <c r="E33" s="359">
        <v>101.61389026291883</v>
      </c>
      <c r="F33" s="349">
        <v>1190.2279300000082</v>
      </c>
      <c r="G33" s="410">
        <v>114</v>
      </c>
      <c r="H33" s="305">
        <v>114.25842</v>
      </c>
      <c r="I33" s="350">
        <v>100.22668421052632</v>
      </c>
      <c r="J33" s="328">
        <v>0</v>
      </c>
      <c r="K33" s="303">
        <v>0</v>
      </c>
      <c r="L33" s="351" t="e">
        <v>#DIV/0!</v>
      </c>
      <c r="M33" s="352">
        <v>622.20000000000005</v>
      </c>
      <c r="N33" s="353">
        <v>560.20690999999999</v>
      </c>
      <c r="O33" s="354">
        <v>90.036468981035028</v>
      </c>
      <c r="P33" s="355">
        <v>-61.993090000000052</v>
      </c>
      <c r="Q33" s="412">
        <v>0</v>
      </c>
      <c r="R33" s="303">
        <v>-0.81401999999999997</v>
      </c>
      <c r="S33" s="350" t="e">
        <v>#DIV/0!</v>
      </c>
      <c r="T33" s="421">
        <v>10</v>
      </c>
      <c r="U33" s="359">
        <v>19.7605</v>
      </c>
      <c r="V33" s="351">
        <v>197.60500000000002</v>
      </c>
      <c r="W33" s="351">
        <v>9.7605000000000004</v>
      </c>
      <c r="X33" s="348">
        <v>7860</v>
      </c>
      <c r="Y33" s="422">
        <v>7149.96119</v>
      </c>
      <c r="Z33" s="359">
        <v>90.966427353689568</v>
      </c>
      <c r="AA33" s="351">
        <v>-710.03881000000001</v>
      </c>
      <c r="AB33" s="332">
        <v>1245</v>
      </c>
      <c r="AC33" s="423">
        <v>1235.67219</v>
      </c>
      <c r="AD33" s="424">
        <v>99.250778313253008</v>
      </c>
      <c r="AE33" s="342">
        <v>-9.3278099999999995</v>
      </c>
      <c r="AF33" s="414">
        <v>7036.8</v>
      </c>
      <c r="AG33" s="305">
        <v>7157.6263400000007</v>
      </c>
      <c r="AH33" s="359">
        <v>101.71706372214643</v>
      </c>
      <c r="AI33" s="351">
        <v>120.82634000000053</v>
      </c>
      <c r="AJ33" s="425"/>
      <c r="AK33" s="359">
        <v>0</v>
      </c>
      <c r="AL33" s="350"/>
      <c r="AM33" s="332">
        <v>64</v>
      </c>
      <c r="AN33" s="303">
        <v>58.333329999999997</v>
      </c>
      <c r="AO33" s="350">
        <v>91.145828124999994</v>
      </c>
      <c r="AP33" s="412">
        <v>0</v>
      </c>
      <c r="AQ33" s="303">
        <v>0</v>
      </c>
      <c r="AR33" s="351" t="e">
        <v>#DIV/0!</v>
      </c>
      <c r="AS33" s="413">
        <v>6</v>
      </c>
      <c r="AT33" s="303">
        <v>6.6639999999999997</v>
      </c>
      <c r="AU33" s="350">
        <v>111.06666666666666</v>
      </c>
      <c r="AV33" s="316">
        <v>0</v>
      </c>
      <c r="AW33" s="303">
        <v>0</v>
      </c>
      <c r="AX33" s="351" t="e">
        <v>#DIV/0!</v>
      </c>
      <c r="AY33" s="413">
        <v>13870</v>
      </c>
      <c r="AZ33" s="303">
        <v>13972.2407</v>
      </c>
      <c r="BA33" s="359">
        <v>100.73713554434029</v>
      </c>
      <c r="BB33" s="350">
        <v>102.24070000000029</v>
      </c>
      <c r="BC33" s="327">
        <v>507</v>
      </c>
      <c r="BD33" s="303">
        <v>468.95837</v>
      </c>
      <c r="BE33" s="359">
        <v>92.496719921104543</v>
      </c>
      <c r="BF33" s="307">
        <v>14441.199070000001</v>
      </c>
      <c r="BG33" s="350">
        <v>-38.041629999999998</v>
      </c>
      <c r="BH33" s="328">
        <v>5</v>
      </c>
      <c r="BI33" s="303">
        <v>7.02</v>
      </c>
      <c r="BJ33" s="351">
        <v>140.39999999999998</v>
      </c>
      <c r="BK33" s="415">
        <v>0</v>
      </c>
      <c r="BL33" s="303">
        <v>0</v>
      </c>
      <c r="BM33" s="319" t="e">
        <v>#DIV/0!</v>
      </c>
      <c r="BN33" s="412">
        <v>0</v>
      </c>
      <c r="BO33" s="303">
        <v>0</v>
      </c>
      <c r="BP33" s="351" t="e">
        <v>#DIV/0!</v>
      </c>
      <c r="BQ33" s="317">
        <v>0</v>
      </c>
      <c r="BR33" s="303">
        <v>0</v>
      </c>
      <c r="BS33" s="351" t="e">
        <v>#DIV/0!</v>
      </c>
      <c r="BT33" s="317">
        <v>19</v>
      </c>
      <c r="BU33" s="307">
        <v>16.67174</v>
      </c>
      <c r="BV33" s="426">
        <v>87.745999999999995</v>
      </c>
      <c r="BW33" s="312">
        <v>41</v>
      </c>
      <c r="BX33" s="303">
        <v>46.75347</v>
      </c>
      <c r="BY33" s="350">
        <v>114.0328536585366</v>
      </c>
      <c r="BZ33" s="312">
        <v>3</v>
      </c>
      <c r="CA33" s="303">
        <v>3.3779599999999999</v>
      </c>
      <c r="CB33" s="350">
        <v>112.59866666666667</v>
      </c>
      <c r="CC33" s="328">
        <v>1827</v>
      </c>
      <c r="CD33" s="303">
        <v>1880.4092799999999</v>
      </c>
      <c r="CE33" s="350">
        <v>102.92333223864259</v>
      </c>
      <c r="CF33" s="415">
        <v>590</v>
      </c>
      <c r="CG33" s="303">
        <v>584.61623999999995</v>
      </c>
      <c r="CH33" s="342">
        <v>99.087498305084736</v>
      </c>
      <c r="CI33" s="328">
        <v>29</v>
      </c>
      <c r="CJ33" s="303">
        <v>23.239330000000002</v>
      </c>
      <c r="CK33" s="427">
        <v>80.135620689655184</v>
      </c>
      <c r="CL33" s="416">
        <v>0</v>
      </c>
      <c r="CM33" s="303">
        <v>0</v>
      </c>
      <c r="CN33" s="350"/>
      <c r="CO33" s="412">
        <v>0</v>
      </c>
      <c r="CP33" s="303">
        <v>0</v>
      </c>
      <c r="CQ33" s="351" t="e">
        <v>#DIV/0!</v>
      </c>
      <c r="CR33" s="361">
        <v>172</v>
      </c>
      <c r="CS33" s="359">
        <v>167.62371999999999</v>
      </c>
      <c r="CT33" s="428">
        <v>97.455651162790687</v>
      </c>
      <c r="CU33" s="417">
        <v>0</v>
      </c>
      <c r="CV33" s="305">
        <v>0</v>
      </c>
      <c r="CW33" s="349" t="e">
        <v>#DIV/0!</v>
      </c>
      <c r="CX33" s="412">
        <v>0</v>
      </c>
      <c r="CY33" s="303">
        <v>0</v>
      </c>
      <c r="CZ33" s="429" t="e">
        <v>#DIV/0!</v>
      </c>
      <c r="DA33" s="317">
        <v>0</v>
      </c>
      <c r="DB33" s="303">
        <v>0</v>
      </c>
      <c r="DC33" s="351" t="e">
        <v>#DIV/0!</v>
      </c>
      <c r="DD33" s="322">
        <v>107770</v>
      </c>
      <c r="DE33" s="322">
        <v>108411.8076</v>
      </c>
      <c r="DF33" s="430">
        <v>641.80760000000009</v>
      </c>
      <c r="DG33" s="375">
        <v>100.59553456435</v>
      </c>
      <c r="DH33" s="325"/>
      <c r="DI33" s="325"/>
      <c r="DJ33" s="325"/>
      <c r="DK33" s="325"/>
      <c r="DL33" s="325"/>
      <c r="DM33" s="325"/>
      <c r="DN33" s="325"/>
      <c r="DO33" s="325"/>
    </row>
    <row r="34" spans="1:119" s="266" customFormat="1" ht="17.25" customHeight="1" thickBot="1" x14ac:dyDescent="0.25">
      <c r="A34" s="761" t="s">
        <v>38</v>
      </c>
      <c r="B34" s="762"/>
      <c r="C34" s="431">
        <v>2073703.4039999999</v>
      </c>
      <c r="D34" s="432">
        <v>1989293.9020100001</v>
      </c>
      <c r="E34" s="433">
        <v>95.929528695994762</v>
      </c>
      <c r="F34" s="390">
        <v>-84409.501990000121</v>
      </c>
      <c r="G34" s="434">
        <v>914.1</v>
      </c>
      <c r="H34" s="432">
        <v>605.66462999999999</v>
      </c>
      <c r="I34" s="433">
        <v>66.258027568099763</v>
      </c>
      <c r="J34" s="385">
        <v>0</v>
      </c>
      <c r="K34" s="386">
        <v>0</v>
      </c>
      <c r="L34" s="433" t="e">
        <v>#DIV/0!</v>
      </c>
      <c r="M34" s="385">
        <v>3239.3209999999999</v>
      </c>
      <c r="N34" s="432">
        <v>3184.9005799999995</v>
      </c>
      <c r="O34" s="435">
        <v>98.320005334451253</v>
      </c>
      <c r="P34" s="436">
        <v>-54.420420000000234</v>
      </c>
      <c r="Q34" s="437">
        <v>0</v>
      </c>
      <c r="R34" s="386">
        <v>-0.81401999999999997</v>
      </c>
      <c r="S34" s="438" t="e">
        <v>#DIV/0!</v>
      </c>
      <c r="T34" s="439">
        <v>368.03000000000003</v>
      </c>
      <c r="U34" s="380">
        <v>492.61224999999996</v>
      </c>
      <c r="V34" s="380">
        <v>133.85111268103142</v>
      </c>
      <c r="W34" s="381">
        <v>124.58224999999999</v>
      </c>
      <c r="X34" s="391">
        <v>226427.14</v>
      </c>
      <c r="Y34" s="383">
        <v>228576.35185999997</v>
      </c>
      <c r="Z34" s="381">
        <v>100.94918473995651</v>
      </c>
      <c r="AA34" s="440">
        <v>2149.2118599999776</v>
      </c>
      <c r="AB34" s="441">
        <v>29706.653000000002</v>
      </c>
      <c r="AC34" s="442">
        <v>31611.661019999996</v>
      </c>
      <c r="AD34" s="442">
        <v>106.41273192237442</v>
      </c>
      <c r="AE34" s="433">
        <v>1905.0080199999989</v>
      </c>
      <c r="AF34" s="391">
        <v>269772.68</v>
      </c>
      <c r="AG34" s="383">
        <v>278156.66878000001</v>
      </c>
      <c r="AH34" s="384">
        <v>103.1077975649721</v>
      </c>
      <c r="AI34" s="381">
        <v>8383.9887800000324</v>
      </c>
      <c r="AJ34" s="389"/>
      <c r="AK34" s="384">
        <v>0</v>
      </c>
      <c r="AL34" s="380"/>
      <c r="AM34" s="388">
        <v>1521.194</v>
      </c>
      <c r="AN34" s="384">
        <v>1633.07438</v>
      </c>
      <c r="AO34" s="381">
        <v>107.35477394730719</v>
      </c>
      <c r="AP34" s="440">
        <v>0</v>
      </c>
      <c r="AQ34" s="384">
        <v>0</v>
      </c>
      <c r="AR34" s="384" t="e">
        <v>#DIV/0!</v>
      </c>
      <c r="AS34" s="439">
        <v>905.4</v>
      </c>
      <c r="AT34" s="384">
        <v>989.90894000000003</v>
      </c>
      <c r="AU34" s="384">
        <v>109.33387894853104</v>
      </c>
      <c r="AV34" s="388">
        <v>0</v>
      </c>
      <c r="AW34" s="384">
        <v>-0.73</v>
      </c>
      <c r="AX34" s="380" t="e">
        <v>#DIV/0!</v>
      </c>
      <c r="AY34" s="388">
        <v>360576.73499999993</v>
      </c>
      <c r="AZ34" s="384">
        <v>366588.82889</v>
      </c>
      <c r="BA34" s="384">
        <v>101.66735490851902</v>
      </c>
      <c r="BB34" s="381">
        <v>6012.0938899999946</v>
      </c>
      <c r="BC34" s="388">
        <v>2839.9780000000005</v>
      </c>
      <c r="BD34" s="384">
        <v>2917.1502099999998</v>
      </c>
      <c r="BE34" s="384">
        <v>102.71735238794099</v>
      </c>
      <c r="BF34" s="307">
        <v>369505.9791</v>
      </c>
      <c r="BG34" s="381">
        <v>77.172209999999268</v>
      </c>
      <c r="BH34" s="443">
        <v>174.20000000000002</v>
      </c>
      <c r="BI34" s="433">
        <v>593.68977999999993</v>
      </c>
      <c r="BJ34" s="433">
        <v>340.80928817451201</v>
      </c>
      <c r="BK34" s="388">
        <v>11105.4</v>
      </c>
      <c r="BL34" s="384">
        <v>13653.925220000001</v>
      </c>
      <c r="BM34" s="444">
        <v>122.94852252057559</v>
      </c>
      <c r="BN34" s="385">
        <v>0</v>
      </c>
      <c r="BO34" s="386">
        <v>0</v>
      </c>
      <c r="BP34" s="433" t="e">
        <v>#DIV/0!</v>
      </c>
      <c r="BQ34" s="388">
        <v>0</v>
      </c>
      <c r="BR34" s="384">
        <v>2.31E-3</v>
      </c>
      <c r="BS34" s="380" t="e">
        <v>#DIV/0!</v>
      </c>
      <c r="BT34" s="388">
        <v>1872.5309999999997</v>
      </c>
      <c r="BU34" s="384">
        <v>1844.3301099999999</v>
      </c>
      <c r="BV34" s="378">
        <v>98.493969392229033</v>
      </c>
      <c r="BW34" s="388">
        <v>672.16899999999987</v>
      </c>
      <c r="BX34" s="384">
        <v>721.27178000000004</v>
      </c>
      <c r="BY34" s="381">
        <v>107.30512415776391</v>
      </c>
      <c r="BZ34" s="388">
        <v>42.125</v>
      </c>
      <c r="CA34" s="384">
        <v>43.824889999999996</v>
      </c>
      <c r="CB34" s="381">
        <v>104.03534718100889</v>
      </c>
      <c r="CC34" s="440">
        <v>38550.072</v>
      </c>
      <c r="CD34" s="384">
        <v>38827.668289999994</v>
      </c>
      <c r="CE34" s="381">
        <v>100.72009279256338</v>
      </c>
      <c r="CF34" s="384">
        <v>29933.22</v>
      </c>
      <c r="CG34" s="384">
        <v>30721.30847</v>
      </c>
      <c r="CH34" s="440">
        <v>102.6328222289483</v>
      </c>
      <c r="CI34" s="385">
        <v>1049.8699999999999</v>
      </c>
      <c r="CJ34" s="386">
        <v>1107.8537200000003</v>
      </c>
      <c r="CK34" s="433">
        <v>105.5229428405422</v>
      </c>
      <c r="CL34" s="388">
        <v>0</v>
      </c>
      <c r="CM34" s="388">
        <v>0</v>
      </c>
      <c r="CN34" s="381"/>
      <c r="CO34" s="389">
        <v>0</v>
      </c>
      <c r="CP34" s="384">
        <v>0.49363000000000001</v>
      </c>
      <c r="CQ34" s="390" t="e">
        <v>#DIV/0!</v>
      </c>
      <c r="CR34" s="385">
        <v>4031.2899999999995</v>
      </c>
      <c r="CS34" s="386">
        <v>4335.1870099999996</v>
      </c>
      <c r="CT34" s="569">
        <v>107.53845568043975</v>
      </c>
      <c r="CU34" s="434">
        <v>16.274000000000001</v>
      </c>
      <c r="CV34" s="432">
        <v>17.117530000000002</v>
      </c>
      <c r="CW34" s="445">
        <v>105.18329851296548</v>
      </c>
      <c r="CX34" s="443">
        <v>5.109</v>
      </c>
      <c r="CY34" s="386">
        <v>14.66888</v>
      </c>
      <c r="CZ34" s="446">
        <v>287.11841847719711</v>
      </c>
      <c r="DA34" s="433">
        <v>0</v>
      </c>
      <c r="DB34" s="433">
        <v>0</v>
      </c>
      <c r="DC34" s="447" t="e">
        <v>#DIV/0!</v>
      </c>
      <c r="DD34" s="434">
        <v>3057426.8950000005</v>
      </c>
      <c r="DE34" s="432">
        <v>2995930.5211499995</v>
      </c>
      <c r="DF34" s="432">
        <v>-61496.373850001022</v>
      </c>
      <c r="DG34" s="435">
        <v>97.988623245560831</v>
      </c>
      <c r="DH34" s="394"/>
      <c r="DI34" s="394"/>
      <c r="DJ34" s="394"/>
      <c r="DK34" s="394"/>
      <c r="DL34" s="394"/>
      <c r="DM34" s="394"/>
      <c r="DN34" s="394"/>
      <c r="DO34" s="394"/>
    </row>
    <row r="35" spans="1:119" x14ac:dyDescent="0.2">
      <c r="A35" s="448">
        <v>26</v>
      </c>
      <c r="B35" s="449" t="s">
        <v>76</v>
      </c>
      <c r="C35" s="450">
        <v>10120</v>
      </c>
      <c r="D35" s="309">
        <v>11188.91245</v>
      </c>
      <c r="E35" s="311">
        <v>110.56237598814229</v>
      </c>
      <c r="F35" s="320">
        <v>1068.9124499999998</v>
      </c>
      <c r="G35" s="451">
        <v>5</v>
      </c>
      <c r="H35" s="309">
        <v>5.1740000000000004</v>
      </c>
      <c r="I35" s="452">
        <v>103.48000000000002</v>
      </c>
      <c r="J35" s="397"/>
      <c r="K35" s="310">
        <v>0</v>
      </c>
      <c r="L35" s="452"/>
      <c r="M35" s="397">
        <v>1716.808</v>
      </c>
      <c r="N35" s="309">
        <v>2382.0458900000003</v>
      </c>
      <c r="O35" s="310">
        <v>138.74853157720608</v>
      </c>
      <c r="P35" s="311">
        <v>665.23789000000033</v>
      </c>
      <c r="Q35" s="453">
        <v>0</v>
      </c>
      <c r="R35" s="310">
        <v>0</v>
      </c>
      <c r="S35" s="454"/>
      <c r="T35" s="314">
        <v>2</v>
      </c>
      <c r="U35" s="303">
        <v>2.9603700000000002</v>
      </c>
      <c r="V35" s="307">
        <v>148.01850000000002</v>
      </c>
      <c r="W35" s="307">
        <v>0.96037000000000017</v>
      </c>
      <c r="X35" s="314">
        <v>1370</v>
      </c>
      <c r="Y35" s="305">
        <v>1441.3407599999998</v>
      </c>
      <c r="Z35" s="306">
        <v>105.20735474452553</v>
      </c>
      <c r="AA35" s="399">
        <v>71.340759999999818</v>
      </c>
      <c r="AB35" s="397">
        <v>382.98</v>
      </c>
      <c r="AC35" s="310">
        <v>487.11829999999998</v>
      </c>
      <c r="AD35" s="310">
        <v>127.1915765836336</v>
      </c>
      <c r="AE35" s="311">
        <v>104.13829999999996</v>
      </c>
      <c r="AF35" s="302">
        <v>9018.6970000000001</v>
      </c>
      <c r="AG35" s="305">
        <v>13768.858220000002</v>
      </c>
      <c r="AH35" s="303">
        <v>152.67014980101894</v>
      </c>
      <c r="AI35" s="306">
        <v>4750.1612200000018</v>
      </c>
      <c r="AJ35" s="455"/>
      <c r="AK35" s="303"/>
      <c r="AL35" s="307"/>
      <c r="AM35" s="314">
        <v>0</v>
      </c>
      <c r="AN35" s="303">
        <v>0</v>
      </c>
      <c r="AO35" s="307" t="e">
        <v>#DIV/0!</v>
      </c>
      <c r="AP35" s="314">
        <v>0</v>
      </c>
      <c r="AQ35" s="303">
        <v>0</v>
      </c>
      <c r="AR35" s="307"/>
      <c r="AS35" s="314">
        <v>0</v>
      </c>
      <c r="AT35" s="303">
        <v>0</v>
      </c>
      <c r="AU35" s="307" t="e">
        <v>#DIV/0!</v>
      </c>
      <c r="AV35" s="332">
        <v>0</v>
      </c>
      <c r="AW35" s="303">
        <v>0</v>
      </c>
      <c r="AX35" s="399" t="e">
        <v>#DIV/0!</v>
      </c>
      <c r="AY35" s="314">
        <v>906.2</v>
      </c>
      <c r="AZ35" s="303">
        <v>1072.9983399999999</v>
      </c>
      <c r="BA35" s="303">
        <v>118.4063495917016</v>
      </c>
      <c r="BB35" s="306">
        <v>166.79833999999983</v>
      </c>
      <c r="BC35" s="314">
        <v>3400</v>
      </c>
      <c r="BD35" s="303">
        <v>3706.1823800000002</v>
      </c>
      <c r="BE35" s="303">
        <v>109.00536411764708</v>
      </c>
      <c r="BF35" s="307">
        <v>4779.1807200000003</v>
      </c>
      <c r="BG35" s="307">
        <v>306.18238000000019</v>
      </c>
      <c r="BH35" s="397">
        <v>0</v>
      </c>
      <c r="BI35" s="310">
        <v>0</v>
      </c>
      <c r="BJ35" s="311" t="e">
        <v>#DIV/0!</v>
      </c>
      <c r="BK35" s="455">
        <v>274</v>
      </c>
      <c r="BL35" s="303">
        <v>393.15068000000002</v>
      </c>
      <c r="BM35" s="307">
        <v>143.48564963503648</v>
      </c>
      <c r="BN35" s="397">
        <v>0</v>
      </c>
      <c r="BO35" s="310">
        <v>0</v>
      </c>
      <c r="BP35" s="311" t="e">
        <v>#DIV/0!</v>
      </c>
      <c r="BQ35" s="570">
        <v>0</v>
      </c>
      <c r="BR35" s="310">
        <v>0</v>
      </c>
      <c r="BS35" s="311" t="e">
        <v>#DIV/0!</v>
      </c>
      <c r="BT35" s="455">
        <v>0.4</v>
      </c>
      <c r="BU35" s="303">
        <v>0.40799999999999997</v>
      </c>
      <c r="BV35" s="456">
        <v>101.99999999999999</v>
      </c>
      <c r="BW35" s="314">
        <v>0</v>
      </c>
      <c r="BX35" s="303">
        <v>0</v>
      </c>
      <c r="BY35" s="307" t="e">
        <v>#DIV/0!</v>
      </c>
      <c r="BZ35" s="314">
        <v>0</v>
      </c>
      <c r="CA35" s="303">
        <v>0</v>
      </c>
      <c r="CB35" s="307" t="e">
        <v>#DIV/0!</v>
      </c>
      <c r="CC35" s="397">
        <v>246.60499999999999</v>
      </c>
      <c r="CD35" s="310">
        <v>297.31009</v>
      </c>
      <c r="CE35" s="311">
        <v>120.56125788203809</v>
      </c>
      <c r="CF35" s="455">
        <v>46</v>
      </c>
      <c r="CG35" s="303">
        <v>48.476309999999998</v>
      </c>
      <c r="CH35" s="307">
        <v>105.38328260869565</v>
      </c>
      <c r="CI35" s="397">
        <v>0.22999999999999998</v>
      </c>
      <c r="CJ35" s="310">
        <v>0.25830999999999998</v>
      </c>
      <c r="CK35" s="311">
        <v>112.30869565217392</v>
      </c>
      <c r="CL35" s="455">
        <v>0.77</v>
      </c>
      <c r="CM35" s="303">
        <v>0.77249999999999996</v>
      </c>
      <c r="CN35" s="307"/>
      <c r="CO35" s="314">
        <v>0</v>
      </c>
      <c r="CP35" s="303">
        <v>0</v>
      </c>
      <c r="CQ35" s="338" t="e">
        <v>#DIV/0!</v>
      </c>
      <c r="CR35" s="397">
        <v>40.4</v>
      </c>
      <c r="CS35" s="310">
        <v>46.173450000000003</v>
      </c>
      <c r="CT35" s="571">
        <v>114.2907178217822</v>
      </c>
      <c r="CU35" s="451">
        <v>0</v>
      </c>
      <c r="CV35" s="309">
        <v>0</v>
      </c>
      <c r="CW35" s="571" t="e">
        <v>#DIV/0!</v>
      </c>
      <c r="CX35" s="397">
        <v>0</v>
      </c>
      <c r="CY35" s="310">
        <v>0</v>
      </c>
      <c r="CZ35" s="457" t="e">
        <v>#DIV/0!</v>
      </c>
      <c r="DA35" s="308">
        <v>0</v>
      </c>
      <c r="DB35" s="310">
        <v>0</v>
      </c>
      <c r="DC35" s="454" t="e">
        <v>#DIV/0!</v>
      </c>
      <c r="DD35" s="458">
        <v>27530.090000000004</v>
      </c>
      <c r="DE35" s="459">
        <v>34842.140049999995</v>
      </c>
      <c r="DF35" s="459">
        <v>7312.0500499999907</v>
      </c>
      <c r="DG35" s="460">
        <v>126.56021120889902</v>
      </c>
      <c r="DH35" s="325"/>
      <c r="DI35" s="325"/>
      <c r="DJ35" s="325"/>
      <c r="DK35" s="325"/>
      <c r="DL35" s="325"/>
      <c r="DM35" s="325"/>
      <c r="DN35" s="325"/>
      <c r="DO35" s="325"/>
    </row>
    <row r="36" spans="1:119" x14ac:dyDescent="0.2">
      <c r="A36" s="461">
        <v>27</v>
      </c>
      <c r="B36" s="462" t="s">
        <v>80</v>
      </c>
      <c r="C36" s="411">
        <v>18823.581000000002</v>
      </c>
      <c r="D36" s="329">
        <v>20316.431500000002</v>
      </c>
      <c r="E36" s="330">
        <v>107.93074654604776</v>
      </c>
      <c r="F36" s="333">
        <v>1492.8505000000005</v>
      </c>
      <c r="G36" s="417">
        <v>3.4000000000000002E-2</v>
      </c>
      <c r="H36" s="329">
        <v>3.4000000000000002E-2</v>
      </c>
      <c r="I36" s="331">
        <v>100</v>
      </c>
      <c r="J36" s="332"/>
      <c r="K36" s="327">
        <v>0</v>
      </c>
      <c r="L36" s="331"/>
      <c r="M36" s="332">
        <v>1066.8969999999999</v>
      </c>
      <c r="N36" s="329">
        <v>1066.9054100000001</v>
      </c>
      <c r="O36" s="327">
        <v>100.00078826728354</v>
      </c>
      <c r="P36" s="330">
        <v>8.4100000001399167E-3</v>
      </c>
      <c r="Q36" s="463">
        <v>0</v>
      </c>
      <c r="R36" s="327">
        <v>0</v>
      </c>
      <c r="S36" s="464"/>
      <c r="T36" s="332">
        <v>1.1100000000000001</v>
      </c>
      <c r="U36" s="327">
        <v>5.0811900000000003</v>
      </c>
      <c r="V36" s="307">
        <v>457.76486486486488</v>
      </c>
      <c r="W36" s="307">
        <v>3.97119</v>
      </c>
      <c r="X36" s="332">
        <v>197.52099999999999</v>
      </c>
      <c r="Y36" s="329">
        <v>212.95014</v>
      </c>
      <c r="Z36" s="330">
        <v>107.81139220639832</v>
      </c>
      <c r="AA36" s="405">
        <v>15.429140000000018</v>
      </c>
      <c r="AB36" s="332">
        <v>990.29</v>
      </c>
      <c r="AC36" s="327">
        <v>997.3596</v>
      </c>
      <c r="AD36" s="327">
        <v>100.71389189025437</v>
      </c>
      <c r="AE36" s="330">
        <v>7.0696000000000367</v>
      </c>
      <c r="AF36" s="302">
        <v>7120.5810000000001</v>
      </c>
      <c r="AG36" s="329">
        <v>7625.5953700000009</v>
      </c>
      <c r="AH36" s="327">
        <v>107.09231971379864</v>
      </c>
      <c r="AI36" s="330">
        <v>505.01437000000078</v>
      </c>
      <c r="AJ36" s="463"/>
      <c r="AK36" s="327"/>
      <c r="AL36" s="331"/>
      <c r="AM36" s="314">
        <v>0</v>
      </c>
      <c r="AN36" s="327">
        <v>0</v>
      </c>
      <c r="AO36" s="331" t="e">
        <v>#DIV/0!</v>
      </c>
      <c r="AP36" s="314">
        <v>0</v>
      </c>
      <c r="AQ36" s="327">
        <v>0</v>
      </c>
      <c r="AR36" s="331"/>
      <c r="AS36" s="314">
        <v>0</v>
      </c>
      <c r="AT36" s="327">
        <v>0</v>
      </c>
      <c r="AU36" s="331" t="e">
        <v>#DIV/0!</v>
      </c>
      <c r="AV36" s="332">
        <v>0</v>
      </c>
      <c r="AW36" s="327">
        <v>0</v>
      </c>
      <c r="AX36" s="405" t="e">
        <v>#DIV/0!</v>
      </c>
      <c r="AY36" s="314">
        <v>1358.56</v>
      </c>
      <c r="AZ36" s="327">
        <v>1373.5405499999999</v>
      </c>
      <c r="BA36" s="327">
        <v>101.10267857142856</v>
      </c>
      <c r="BB36" s="330">
        <v>14.980549999999994</v>
      </c>
      <c r="BC36" s="314">
        <v>222.74</v>
      </c>
      <c r="BD36" s="327">
        <v>225.56206</v>
      </c>
      <c r="BE36" s="327">
        <v>101.26697494837029</v>
      </c>
      <c r="BF36" s="307">
        <v>1599.1026099999999</v>
      </c>
      <c r="BG36" s="331">
        <v>2.8220599999999934</v>
      </c>
      <c r="BH36" s="332">
        <v>0</v>
      </c>
      <c r="BI36" s="327">
        <v>0</v>
      </c>
      <c r="BJ36" s="330" t="e">
        <v>#DIV/0!</v>
      </c>
      <c r="BK36" s="455">
        <v>0</v>
      </c>
      <c r="BL36" s="327">
        <v>0</v>
      </c>
      <c r="BM36" s="331" t="e">
        <v>#DIV/0!</v>
      </c>
      <c r="BN36" s="332">
        <v>0</v>
      </c>
      <c r="BO36" s="327">
        <v>0</v>
      </c>
      <c r="BP36" s="330"/>
      <c r="BQ36" s="317">
        <v>0</v>
      </c>
      <c r="BR36" s="327">
        <v>0</v>
      </c>
      <c r="BS36" s="330" t="e">
        <v>#DIV/0!</v>
      </c>
      <c r="BT36" s="455">
        <v>0.45500000000000002</v>
      </c>
      <c r="BU36" s="327">
        <v>0.45900000000000002</v>
      </c>
      <c r="BV36" s="465">
        <v>100.87912087912088</v>
      </c>
      <c r="BW36" s="314">
        <v>0</v>
      </c>
      <c r="BX36" s="327">
        <v>0</v>
      </c>
      <c r="BY36" s="331" t="e">
        <v>#DIV/0!</v>
      </c>
      <c r="BZ36" s="314">
        <v>0</v>
      </c>
      <c r="CA36" s="303">
        <v>0</v>
      </c>
      <c r="CB36" s="331" t="e">
        <v>#DIV/0!</v>
      </c>
      <c r="CC36" s="314">
        <v>3.6</v>
      </c>
      <c r="CD36" s="327">
        <v>3.8166000000000002</v>
      </c>
      <c r="CE36" s="330">
        <v>106.01666666666667</v>
      </c>
      <c r="CF36" s="455">
        <v>0</v>
      </c>
      <c r="CG36" s="327">
        <v>0</v>
      </c>
      <c r="CH36" s="331" t="e">
        <v>#DIV/0!</v>
      </c>
      <c r="CI36" s="332">
        <v>1.0899999999999999</v>
      </c>
      <c r="CJ36" s="327">
        <v>1.1694900000000001</v>
      </c>
      <c r="CK36" s="330">
        <v>107.29266055045873</v>
      </c>
      <c r="CL36" s="455">
        <v>0</v>
      </c>
      <c r="CM36" s="303">
        <v>0</v>
      </c>
      <c r="CN36" s="331"/>
      <c r="CO36" s="314">
        <v>0</v>
      </c>
      <c r="CP36" s="327">
        <v>0</v>
      </c>
      <c r="CQ36" s="466" t="e">
        <v>#DIV/0!</v>
      </c>
      <c r="CR36" s="332">
        <v>0.61</v>
      </c>
      <c r="CS36" s="327">
        <v>6.7852199999999998</v>
      </c>
      <c r="CT36" s="407">
        <v>1112.3311475409835</v>
      </c>
      <c r="CU36" s="417">
        <v>0</v>
      </c>
      <c r="CV36" s="329">
        <v>0</v>
      </c>
      <c r="CW36" s="407" t="e">
        <v>#DIV/0!</v>
      </c>
      <c r="CX36" s="332">
        <v>0</v>
      </c>
      <c r="CY36" s="327">
        <v>0</v>
      </c>
      <c r="CZ36" s="407"/>
      <c r="DA36" s="328">
        <v>0</v>
      </c>
      <c r="DB36" s="327">
        <v>0</v>
      </c>
      <c r="DC36" s="464"/>
      <c r="DD36" s="467">
        <v>29787.069000000007</v>
      </c>
      <c r="DE36" s="335">
        <v>31835.690130000003</v>
      </c>
      <c r="DF36" s="335">
        <v>2048.6211299999959</v>
      </c>
      <c r="DG36" s="336">
        <v>106.87755190012147</v>
      </c>
      <c r="DH36" s="325"/>
      <c r="DI36" s="325"/>
      <c r="DJ36" s="325"/>
      <c r="DK36" s="325"/>
      <c r="DL36" s="325"/>
      <c r="DM36" s="325"/>
      <c r="DN36" s="325"/>
      <c r="DO36" s="325"/>
    </row>
    <row r="37" spans="1:119" x14ac:dyDescent="0.2">
      <c r="A37" s="461">
        <v>28</v>
      </c>
      <c r="B37" s="462" t="s">
        <v>88</v>
      </c>
      <c r="C37" s="411">
        <v>8017.5</v>
      </c>
      <c r="D37" s="329">
        <v>8094.0035900000003</v>
      </c>
      <c r="E37" s="330">
        <v>100.95420754599314</v>
      </c>
      <c r="F37" s="333">
        <v>76.503590000000258</v>
      </c>
      <c r="G37" s="417">
        <v>4.4119999999999999</v>
      </c>
      <c r="H37" s="329">
        <v>0.47499999999999998</v>
      </c>
      <c r="I37" s="331">
        <v>10.766092475067996</v>
      </c>
      <c r="J37" s="332"/>
      <c r="K37" s="327">
        <v>0</v>
      </c>
      <c r="L37" s="331"/>
      <c r="M37" s="332">
        <v>1031</v>
      </c>
      <c r="N37" s="329">
        <v>1347.92779</v>
      </c>
      <c r="O37" s="327">
        <v>130.73984384093114</v>
      </c>
      <c r="P37" s="330">
        <v>316.92778999999996</v>
      </c>
      <c r="Q37" s="463">
        <v>0</v>
      </c>
      <c r="R37" s="327">
        <v>0</v>
      </c>
      <c r="S37" s="464"/>
      <c r="T37" s="332">
        <v>0</v>
      </c>
      <c r="U37" s="327">
        <v>0.39145999999999997</v>
      </c>
      <c r="V37" s="307" t="e">
        <v>#DIV/0!</v>
      </c>
      <c r="W37" s="307">
        <v>0.39145999999999997</v>
      </c>
      <c r="X37" s="332">
        <v>60.2</v>
      </c>
      <c r="Y37" s="329">
        <v>57.628480000000003</v>
      </c>
      <c r="Z37" s="330">
        <v>95.728372093023268</v>
      </c>
      <c r="AA37" s="405">
        <v>-2.5715199999999996</v>
      </c>
      <c r="AB37" s="332">
        <v>244.25</v>
      </c>
      <c r="AC37" s="327">
        <v>285.93182000000002</v>
      </c>
      <c r="AD37" s="327">
        <v>117.06522824974412</v>
      </c>
      <c r="AE37" s="330">
        <v>41.681820000000016</v>
      </c>
      <c r="AF37" s="302">
        <v>10553.825000000001</v>
      </c>
      <c r="AG37" s="329">
        <v>10730.615870000001</v>
      </c>
      <c r="AH37" s="327">
        <v>101.67513550774245</v>
      </c>
      <c r="AI37" s="330">
        <v>176.79087000000072</v>
      </c>
      <c r="AJ37" s="463"/>
      <c r="AK37" s="327"/>
      <c r="AL37" s="331"/>
      <c r="AM37" s="314">
        <v>0</v>
      </c>
      <c r="AN37" s="327">
        <v>0</v>
      </c>
      <c r="AO37" s="331" t="e">
        <v>#DIV/0!</v>
      </c>
      <c r="AP37" s="314">
        <v>0</v>
      </c>
      <c r="AQ37" s="327">
        <v>0</v>
      </c>
      <c r="AR37" s="331"/>
      <c r="AS37" s="314">
        <v>0</v>
      </c>
      <c r="AT37" s="327">
        <v>7.63347</v>
      </c>
      <c r="AU37" s="331" t="e">
        <v>#DIV/0!</v>
      </c>
      <c r="AV37" s="332">
        <v>0</v>
      </c>
      <c r="AW37" s="327">
        <v>0</v>
      </c>
      <c r="AX37" s="405" t="e">
        <v>#DIV/0!</v>
      </c>
      <c r="AY37" s="314">
        <v>1764</v>
      </c>
      <c r="AZ37" s="327">
        <v>1887.9979900000001</v>
      </c>
      <c r="BA37" s="327">
        <v>107.02936451247167</v>
      </c>
      <c r="BB37" s="330">
        <v>123.99799000000007</v>
      </c>
      <c r="BC37" s="314">
        <v>750</v>
      </c>
      <c r="BD37" s="327">
        <v>811.29900999999995</v>
      </c>
      <c r="BE37" s="327">
        <v>108.17320133333332</v>
      </c>
      <c r="BF37" s="307">
        <v>2699.297</v>
      </c>
      <c r="BG37" s="331">
        <v>61.299009999999953</v>
      </c>
      <c r="BH37" s="332">
        <v>0</v>
      </c>
      <c r="BI37" s="327">
        <v>0</v>
      </c>
      <c r="BJ37" s="330" t="e">
        <v>#DIV/0!</v>
      </c>
      <c r="BK37" s="455">
        <v>0</v>
      </c>
      <c r="BL37" s="327">
        <v>0</v>
      </c>
      <c r="BM37" s="331" t="e">
        <v>#DIV/0!</v>
      </c>
      <c r="BN37" s="332">
        <v>0</v>
      </c>
      <c r="BO37" s="327">
        <v>0</v>
      </c>
      <c r="BP37" s="330"/>
      <c r="BQ37" s="317">
        <v>0</v>
      </c>
      <c r="BR37" s="327">
        <v>0</v>
      </c>
      <c r="BS37" s="330" t="e">
        <v>#DIV/0!</v>
      </c>
      <c r="BT37" s="455">
        <v>0.72</v>
      </c>
      <c r="BU37" s="327">
        <v>1.4201600000000001</v>
      </c>
      <c r="BV37" s="465">
        <v>197.24444444444447</v>
      </c>
      <c r="BW37" s="314">
        <v>0</v>
      </c>
      <c r="BX37" s="327">
        <v>10</v>
      </c>
      <c r="BY37" s="331" t="e">
        <v>#DIV/0!</v>
      </c>
      <c r="BZ37" s="314">
        <v>0</v>
      </c>
      <c r="CA37" s="303">
        <v>0</v>
      </c>
      <c r="CB37" s="331" t="e">
        <v>#DIV/0!</v>
      </c>
      <c r="CC37" s="314">
        <v>200</v>
      </c>
      <c r="CD37" s="327">
        <v>229.42057</v>
      </c>
      <c r="CE37" s="330">
        <v>114.710285</v>
      </c>
      <c r="CF37" s="455">
        <v>0</v>
      </c>
      <c r="CG37" s="327">
        <v>0</v>
      </c>
      <c r="CH37" s="331" t="e">
        <v>#DIV/0!</v>
      </c>
      <c r="CI37" s="332">
        <v>2.2000000000000002</v>
      </c>
      <c r="CJ37" s="327">
        <v>4.9310100000000006</v>
      </c>
      <c r="CK37" s="330">
        <v>224.1368181818182</v>
      </c>
      <c r="CL37" s="455">
        <v>0</v>
      </c>
      <c r="CM37" s="303">
        <v>0</v>
      </c>
      <c r="CN37" s="331"/>
      <c r="CO37" s="314">
        <v>0</v>
      </c>
      <c r="CP37" s="327">
        <v>0</v>
      </c>
      <c r="CQ37" s="466" t="e">
        <v>#DIV/0!</v>
      </c>
      <c r="CR37" s="332">
        <v>8.1999999999999993</v>
      </c>
      <c r="CS37" s="327">
        <v>2.8199999999999999E-2</v>
      </c>
      <c r="CT37" s="407">
        <v>0.34390243902439027</v>
      </c>
      <c r="CU37" s="417">
        <v>0</v>
      </c>
      <c r="CV37" s="329">
        <v>1</v>
      </c>
      <c r="CW37" s="407" t="e">
        <v>#DIV/0!</v>
      </c>
      <c r="CX37" s="332">
        <v>0</v>
      </c>
      <c r="CY37" s="327">
        <v>0</v>
      </c>
      <c r="CZ37" s="407"/>
      <c r="DA37" s="328">
        <v>0</v>
      </c>
      <c r="DB37" s="327">
        <v>0</v>
      </c>
      <c r="DC37" s="464"/>
      <c r="DD37" s="467">
        <v>22636.307000000004</v>
      </c>
      <c r="DE37" s="335">
        <v>23470.704420000002</v>
      </c>
      <c r="DF37" s="335">
        <v>834.39741999999751</v>
      </c>
      <c r="DG37" s="336">
        <v>103.68610224273773</v>
      </c>
      <c r="DH37" s="325"/>
      <c r="DI37" s="325"/>
      <c r="DJ37" s="325"/>
      <c r="DK37" s="325"/>
      <c r="DL37" s="325"/>
      <c r="DM37" s="325"/>
      <c r="DN37" s="325"/>
      <c r="DO37" s="325"/>
    </row>
    <row r="38" spans="1:119" x14ac:dyDescent="0.2">
      <c r="A38" s="461">
        <v>29</v>
      </c>
      <c r="B38" s="462" t="s">
        <v>86</v>
      </c>
      <c r="C38" s="411">
        <v>10328.307999999999</v>
      </c>
      <c r="D38" s="329">
        <v>10565.36391</v>
      </c>
      <c r="E38" s="330">
        <v>102.29520566195353</v>
      </c>
      <c r="F38" s="333">
        <v>237.05591000000095</v>
      </c>
      <c r="G38" s="417">
        <v>22</v>
      </c>
      <c r="H38" s="329">
        <v>22.074090000000002</v>
      </c>
      <c r="I38" s="331">
        <v>100.33677272727273</v>
      </c>
      <c r="J38" s="332"/>
      <c r="K38" s="327">
        <v>0</v>
      </c>
      <c r="L38" s="331"/>
      <c r="M38" s="332">
        <v>11.6</v>
      </c>
      <c r="N38" s="329">
        <v>11.591519999999999</v>
      </c>
      <c r="O38" s="327">
        <v>99.926896551724127</v>
      </c>
      <c r="P38" s="330">
        <v>-8.4800000000004871E-3</v>
      </c>
      <c r="Q38" s="463">
        <v>0</v>
      </c>
      <c r="R38" s="327">
        <v>0</v>
      </c>
      <c r="S38" s="464"/>
      <c r="T38" s="332">
        <v>0.6</v>
      </c>
      <c r="U38" s="327">
        <v>41.810049999999997</v>
      </c>
      <c r="V38" s="307">
        <v>6968.3416666666662</v>
      </c>
      <c r="W38" s="307">
        <v>41.210049999999995</v>
      </c>
      <c r="X38" s="332">
        <v>79.099999999999994</v>
      </c>
      <c r="Y38" s="329">
        <v>78.320120000000003</v>
      </c>
      <c r="Z38" s="330">
        <v>99.014058154235158</v>
      </c>
      <c r="AA38" s="405">
        <v>-0.77987999999999147</v>
      </c>
      <c r="AB38" s="332">
        <v>206.08600000000001</v>
      </c>
      <c r="AC38" s="327">
        <v>208.64972</v>
      </c>
      <c r="AD38" s="327">
        <v>101.24400492998069</v>
      </c>
      <c r="AE38" s="330">
        <v>2.5637199999999893</v>
      </c>
      <c r="AF38" s="302">
        <v>4547.2</v>
      </c>
      <c r="AG38" s="329">
        <v>4609.4037399999997</v>
      </c>
      <c r="AH38" s="327">
        <v>101.36795698451795</v>
      </c>
      <c r="AI38" s="330">
        <v>62.203739999999925</v>
      </c>
      <c r="AJ38" s="463"/>
      <c r="AK38" s="327"/>
      <c r="AL38" s="331"/>
      <c r="AM38" s="314">
        <v>0</v>
      </c>
      <c r="AN38" s="327">
        <v>0</v>
      </c>
      <c r="AO38" s="331" t="e">
        <v>#DIV/0!</v>
      </c>
      <c r="AP38" s="314">
        <v>0</v>
      </c>
      <c r="AQ38" s="327">
        <v>0</v>
      </c>
      <c r="AR38" s="331"/>
      <c r="AS38" s="314">
        <v>0</v>
      </c>
      <c r="AT38" s="327">
        <v>0</v>
      </c>
      <c r="AU38" s="331" t="e">
        <v>#DIV/0!</v>
      </c>
      <c r="AV38" s="332">
        <v>0</v>
      </c>
      <c r="AW38" s="327">
        <v>0</v>
      </c>
      <c r="AX38" s="405" t="e">
        <v>#DIV/0!</v>
      </c>
      <c r="AY38" s="314">
        <v>983.3</v>
      </c>
      <c r="AZ38" s="327">
        <v>1000.87697</v>
      </c>
      <c r="BA38" s="327">
        <v>101.78754906946</v>
      </c>
      <c r="BB38" s="330">
        <v>17.576970000000074</v>
      </c>
      <c r="BC38" s="314">
        <v>3224.9</v>
      </c>
      <c r="BD38" s="327">
        <v>3991.5064499999999</v>
      </c>
      <c r="BE38" s="327">
        <v>123.77147973580576</v>
      </c>
      <c r="BF38" s="307">
        <v>4992.3834200000001</v>
      </c>
      <c r="BG38" s="331">
        <v>766.60644999999977</v>
      </c>
      <c r="BH38" s="332">
        <v>0</v>
      </c>
      <c r="BI38" s="327">
        <v>0</v>
      </c>
      <c r="BJ38" s="330" t="e">
        <v>#DIV/0!</v>
      </c>
      <c r="BK38" s="455">
        <v>0</v>
      </c>
      <c r="BL38" s="327">
        <v>0</v>
      </c>
      <c r="BM38" s="331" t="e">
        <v>#DIV/0!</v>
      </c>
      <c r="BN38" s="332">
        <v>0</v>
      </c>
      <c r="BO38" s="327">
        <v>0</v>
      </c>
      <c r="BP38" s="330"/>
      <c r="BQ38" s="317">
        <v>0</v>
      </c>
      <c r="BR38" s="327">
        <v>0</v>
      </c>
      <c r="BS38" s="330" t="e">
        <v>#DIV/0!</v>
      </c>
      <c r="BT38" s="455">
        <v>4.8</v>
      </c>
      <c r="BU38" s="327">
        <v>4.0355999999999996</v>
      </c>
      <c r="BV38" s="465">
        <v>84.075000000000003</v>
      </c>
      <c r="BW38" s="314">
        <v>41.5</v>
      </c>
      <c r="BX38" s="327">
        <v>41.57</v>
      </c>
      <c r="BY38" s="331">
        <v>100.16867469879517</v>
      </c>
      <c r="BZ38" s="314">
        <v>0</v>
      </c>
      <c r="CA38" s="303">
        <v>0</v>
      </c>
      <c r="CB38" s="331" t="e">
        <v>#DIV/0!</v>
      </c>
      <c r="CC38" s="314">
        <v>2.2999999999999998</v>
      </c>
      <c r="CD38" s="327">
        <v>2.45587</v>
      </c>
      <c r="CE38" s="330">
        <v>106.77695652173912</v>
      </c>
      <c r="CF38" s="455">
        <v>24.1</v>
      </c>
      <c r="CG38" s="327">
        <v>16.483910000000002</v>
      </c>
      <c r="CH38" s="331">
        <v>68.397966804979262</v>
      </c>
      <c r="CI38" s="332">
        <v>16.856000000000002</v>
      </c>
      <c r="CJ38" s="327">
        <v>17.337210000000002</v>
      </c>
      <c r="CK38" s="330">
        <v>102.85482914095871</v>
      </c>
      <c r="CL38" s="455">
        <v>0</v>
      </c>
      <c r="CM38" s="303">
        <v>0</v>
      </c>
      <c r="CN38" s="331"/>
      <c r="CO38" s="314">
        <v>0</v>
      </c>
      <c r="CP38" s="327">
        <v>0</v>
      </c>
      <c r="CQ38" s="466" t="e">
        <v>#DIV/0!</v>
      </c>
      <c r="CR38" s="332">
        <v>25.200000000000003</v>
      </c>
      <c r="CS38" s="327">
        <v>35.864890000000003</v>
      </c>
      <c r="CT38" s="407">
        <v>142.32099206349204</v>
      </c>
      <c r="CU38" s="417">
        <v>0</v>
      </c>
      <c r="CV38" s="329">
        <v>0</v>
      </c>
      <c r="CW38" s="407" t="e">
        <v>#DIV/0!</v>
      </c>
      <c r="CX38" s="332">
        <v>0</v>
      </c>
      <c r="CY38" s="327">
        <v>0</v>
      </c>
      <c r="CZ38" s="407"/>
      <c r="DA38" s="328">
        <v>0</v>
      </c>
      <c r="DB38" s="327">
        <v>0</v>
      </c>
      <c r="DC38" s="464"/>
      <c r="DD38" s="467">
        <v>19517.849999999999</v>
      </c>
      <c r="DE38" s="335">
        <v>20647.344050000003</v>
      </c>
      <c r="DF38" s="335">
        <v>1129.4940500000048</v>
      </c>
      <c r="DG38" s="336">
        <v>105.78697986714727</v>
      </c>
      <c r="DH38" s="325"/>
      <c r="DI38" s="325"/>
      <c r="DJ38" s="325"/>
      <c r="DK38" s="325"/>
      <c r="DL38" s="325"/>
      <c r="DM38" s="325"/>
      <c r="DN38" s="325"/>
      <c r="DO38" s="325"/>
    </row>
    <row r="39" spans="1:119" ht="14.25" customHeight="1" x14ac:dyDescent="0.2">
      <c r="A39" s="461">
        <v>30</v>
      </c>
      <c r="B39" s="462" t="s">
        <v>101</v>
      </c>
      <c r="C39" s="411">
        <v>30209.718000000001</v>
      </c>
      <c r="D39" s="329">
        <v>26834.840310000003</v>
      </c>
      <c r="E39" s="330">
        <v>88.828503165769376</v>
      </c>
      <c r="F39" s="333">
        <v>-3374.8776899999975</v>
      </c>
      <c r="G39" s="417">
        <v>0</v>
      </c>
      <c r="H39" s="329">
        <v>0.17</v>
      </c>
      <c r="I39" s="331" t="e">
        <v>#DIV/0!</v>
      </c>
      <c r="J39" s="332"/>
      <c r="K39" s="327">
        <v>0</v>
      </c>
      <c r="L39" s="331"/>
      <c r="M39" s="332">
        <v>13.08</v>
      </c>
      <c r="N39" s="329">
        <v>13.09042</v>
      </c>
      <c r="O39" s="327">
        <v>100.07966360856268</v>
      </c>
      <c r="P39" s="330">
        <v>1.0419999999999874E-2</v>
      </c>
      <c r="Q39" s="463">
        <v>0</v>
      </c>
      <c r="R39" s="327">
        <v>0.20272999999999999</v>
      </c>
      <c r="S39" s="464"/>
      <c r="T39" s="332">
        <v>1.5</v>
      </c>
      <c r="U39" s="327">
        <v>1.5237700000000001</v>
      </c>
      <c r="V39" s="307">
        <v>101.58466666666668</v>
      </c>
      <c r="W39" s="307">
        <v>2.3770000000000069E-2</v>
      </c>
      <c r="X39" s="332">
        <v>1077.8</v>
      </c>
      <c r="Y39" s="329">
        <v>1091.0724599999999</v>
      </c>
      <c r="Z39" s="330">
        <v>101.23143997030988</v>
      </c>
      <c r="AA39" s="405">
        <v>13.27245999999991</v>
      </c>
      <c r="AB39" s="332">
        <v>491.5</v>
      </c>
      <c r="AC39" s="327">
        <v>514.31390999999996</v>
      </c>
      <c r="AD39" s="327">
        <v>104.64169074262462</v>
      </c>
      <c r="AE39" s="330">
        <v>22.813909999999964</v>
      </c>
      <c r="AF39" s="302">
        <v>11001.2</v>
      </c>
      <c r="AG39" s="329">
        <v>11185.91264</v>
      </c>
      <c r="AH39" s="327">
        <v>101.67902265207431</v>
      </c>
      <c r="AI39" s="330">
        <v>184.71263999999974</v>
      </c>
      <c r="AJ39" s="463"/>
      <c r="AK39" s="327"/>
      <c r="AL39" s="331"/>
      <c r="AM39" s="314">
        <v>0.6</v>
      </c>
      <c r="AN39" s="327">
        <v>0.625</v>
      </c>
      <c r="AO39" s="331">
        <v>104.16666666666667</v>
      </c>
      <c r="AP39" s="314">
        <v>0</v>
      </c>
      <c r="AQ39" s="327">
        <v>0</v>
      </c>
      <c r="AR39" s="331"/>
      <c r="AS39" s="314">
        <v>0</v>
      </c>
      <c r="AT39" s="327">
        <v>0</v>
      </c>
      <c r="AU39" s="331" t="e">
        <v>#DIV/0!</v>
      </c>
      <c r="AV39" s="332">
        <v>0</v>
      </c>
      <c r="AW39" s="327">
        <v>0</v>
      </c>
      <c r="AX39" s="405" t="e">
        <v>#DIV/0!</v>
      </c>
      <c r="AY39" s="314">
        <v>1450.8</v>
      </c>
      <c r="AZ39" s="327">
        <v>1561.3383800000001</v>
      </c>
      <c r="BA39" s="327">
        <v>107.61913289219743</v>
      </c>
      <c r="BB39" s="330">
        <v>110.53838000000019</v>
      </c>
      <c r="BC39" s="314">
        <v>8658.2000000000007</v>
      </c>
      <c r="BD39" s="327">
        <v>9087.9243100000003</v>
      </c>
      <c r="BE39" s="327">
        <v>104.96320609364534</v>
      </c>
      <c r="BF39" s="307">
        <v>10649.26269</v>
      </c>
      <c r="BG39" s="331">
        <v>429.7243099999996</v>
      </c>
      <c r="BH39" s="332">
        <v>0</v>
      </c>
      <c r="BI39" s="327">
        <v>0</v>
      </c>
      <c r="BJ39" s="330" t="e">
        <v>#DIV/0!</v>
      </c>
      <c r="BK39" s="455">
        <v>0</v>
      </c>
      <c r="BL39" s="327">
        <v>0</v>
      </c>
      <c r="BM39" s="331" t="e">
        <v>#DIV/0!</v>
      </c>
      <c r="BN39" s="332">
        <v>0</v>
      </c>
      <c r="BO39" s="327">
        <v>0</v>
      </c>
      <c r="BP39" s="330"/>
      <c r="BQ39" s="317">
        <v>0</v>
      </c>
      <c r="BR39" s="327">
        <v>0</v>
      </c>
      <c r="BS39" s="330" t="e">
        <v>#DIV/0!</v>
      </c>
      <c r="BT39" s="455">
        <v>4.8449999999999998</v>
      </c>
      <c r="BU39" s="327">
        <v>5.3550000000000004</v>
      </c>
      <c r="BV39" s="465">
        <v>110.5263157894737</v>
      </c>
      <c r="BW39" s="314">
        <v>44</v>
      </c>
      <c r="BX39" s="327">
        <v>44.042000000000002</v>
      </c>
      <c r="BY39" s="331">
        <v>100.09545454545454</v>
      </c>
      <c r="BZ39" s="314">
        <v>0</v>
      </c>
      <c r="CA39" s="303">
        <v>0</v>
      </c>
      <c r="CB39" s="331" t="e">
        <v>#DIV/0!</v>
      </c>
      <c r="CC39" s="314">
        <v>67.099999999999994</v>
      </c>
      <c r="CD39" s="327">
        <v>67.34366</v>
      </c>
      <c r="CE39" s="330">
        <v>100.36312965722803</v>
      </c>
      <c r="CF39" s="455">
        <v>41</v>
      </c>
      <c r="CG39" s="327">
        <v>42.004269999999998</v>
      </c>
      <c r="CH39" s="331">
        <v>102.44943902439023</v>
      </c>
      <c r="CI39" s="332">
        <v>5.3549999999999995</v>
      </c>
      <c r="CJ39" s="327">
        <v>5.5257899999999998</v>
      </c>
      <c r="CK39" s="330">
        <v>103.18935574229693</v>
      </c>
      <c r="CL39" s="455">
        <v>0</v>
      </c>
      <c r="CM39" s="303">
        <v>0</v>
      </c>
      <c r="CN39" s="331"/>
      <c r="CO39" s="314">
        <v>0</v>
      </c>
      <c r="CP39" s="327">
        <v>0</v>
      </c>
      <c r="CQ39" s="466" t="e">
        <v>#DIV/0!</v>
      </c>
      <c r="CR39" s="332">
        <v>203.15799999999999</v>
      </c>
      <c r="CS39" s="327">
        <v>203.26833999999999</v>
      </c>
      <c r="CT39" s="407">
        <v>100.05431240709201</v>
      </c>
      <c r="CU39" s="417">
        <v>0</v>
      </c>
      <c r="CV39" s="329">
        <v>0</v>
      </c>
      <c r="CW39" s="407" t="e">
        <v>#DIV/0!</v>
      </c>
      <c r="CX39" s="332">
        <v>0</v>
      </c>
      <c r="CY39" s="327">
        <v>0</v>
      </c>
      <c r="CZ39" s="407"/>
      <c r="DA39" s="328">
        <v>0</v>
      </c>
      <c r="DB39" s="327">
        <v>0</v>
      </c>
      <c r="DC39" s="464"/>
      <c r="DD39" s="467">
        <v>53269.856000000007</v>
      </c>
      <c r="DE39" s="335">
        <v>50658.552990000011</v>
      </c>
      <c r="DF39" s="335">
        <v>-2611.303009999996</v>
      </c>
      <c r="DG39" s="336">
        <v>95.097972463075564</v>
      </c>
      <c r="DH39" s="325"/>
      <c r="DI39" s="325"/>
      <c r="DJ39" s="325"/>
      <c r="DK39" s="325"/>
      <c r="DL39" s="325"/>
      <c r="DM39" s="325"/>
      <c r="DN39" s="325"/>
      <c r="DO39" s="325"/>
    </row>
    <row r="40" spans="1:119" x14ac:dyDescent="0.2">
      <c r="A40" s="461">
        <v>31</v>
      </c>
      <c r="B40" s="462" t="s">
        <v>85</v>
      </c>
      <c r="C40" s="411">
        <v>25661.41</v>
      </c>
      <c r="D40" s="329">
        <v>24376.710419999996</v>
      </c>
      <c r="E40" s="330">
        <v>94.99365163488676</v>
      </c>
      <c r="F40" s="333">
        <v>-1284.6995800000041</v>
      </c>
      <c r="G40" s="417">
        <v>18.47</v>
      </c>
      <c r="H40" s="329">
        <v>18.47382</v>
      </c>
      <c r="I40" s="331">
        <v>100.02068218733082</v>
      </c>
      <c r="J40" s="332"/>
      <c r="K40" s="327">
        <v>0</v>
      </c>
      <c r="L40" s="331"/>
      <c r="M40" s="332">
        <v>1151.27</v>
      </c>
      <c r="N40" s="329">
        <v>1151.3301000000001</v>
      </c>
      <c r="O40" s="327">
        <v>100.0052203219054</v>
      </c>
      <c r="P40" s="330">
        <v>6.0100000000147702E-2</v>
      </c>
      <c r="Q40" s="463">
        <v>0</v>
      </c>
      <c r="R40" s="327">
        <v>0</v>
      </c>
      <c r="S40" s="464"/>
      <c r="T40" s="332">
        <v>0.84</v>
      </c>
      <c r="U40" s="327">
        <v>0.85555000000000003</v>
      </c>
      <c r="V40" s="307">
        <v>101.8511904761905</v>
      </c>
      <c r="W40" s="307">
        <v>1.5550000000000064E-2</v>
      </c>
      <c r="X40" s="332">
        <v>4874.5999999999995</v>
      </c>
      <c r="Y40" s="329">
        <v>4856.88796</v>
      </c>
      <c r="Z40" s="330">
        <v>99.636646288926272</v>
      </c>
      <c r="AA40" s="405">
        <v>-17.712039999999433</v>
      </c>
      <c r="AB40" s="332">
        <v>215.28</v>
      </c>
      <c r="AC40" s="327">
        <v>223.76160000000002</v>
      </c>
      <c r="AD40" s="327">
        <v>103.93979933110369</v>
      </c>
      <c r="AE40" s="330">
        <v>8.4816000000000145</v>
      </c>
      <c r="AF40" s="302">
        <v>4555.1000000000004</v>
      </c>
      <c r="AG40" s="329">
        <v>4629.9799599999997</v>
      </c>
      <c r="AH40" s="327">
        <v>101.64387082610698</v>
      </c>
      <c r="AI40" s="330">
        <v>74.879959999999301</v>
      </c>
      <c r="AJ40" s="463"/>
      <c r="AK40" s="327"/>
      <c r="AL40" s="331"/>
      <c r="AM40" s="314">
        <v>25</v>
      </c>
      <c r="AN40" s="327">
        <v>25</v>
      </c>
      <c r="AO40" s="331">
        <v>100</v>
      </c>
      <c r="AP40" s="314">
        <v>0</v>
      </c>
      <c r="AQ40" s="327">
        <v>0</v>
      </c>
      <c r="AR40" s="331"/>
      <c r="AS40" s="314">
        <v>3.07</v>
      </c>
      <c r="AT40" s="327">
        <v>3.0779999999999998</v>
      </c>
      <c r="AU40" s="331">
        <v>100.26058631921823</v>
      </c>
      <c r="AV40" s="332">
        <v>0</v>
      </c>
      <c r="AW40" s="327">
        <v>0</v>
      </c>
      <c r="AX40" s="405" t="e">
        <v>#DIV/0!</v>
      </c>
      <c r="AY40" s="314">
        <v>3626.221</v>
      </c>
      <c r="AZ40" s="327">
        <v>3637.6160399999999</v>
      </c>
      <c r="BA40" s="327">
        <v>100.31424008630472</v>
      </c>
      <c r="BB40" s="330">
        <v>11.395039999999881</v>
      </c>
      <c r="BC40" s="314">
        <v>3203.1</v>
      </c>
      <c r="BD40" s="327">
        <v>3207.24199</v>
      </c>
      <c r="BE40" s="327">
        <v>100.1293119165808</v>
      </c>
      <c r="BF40" s="307">
        <v>6844.8580299999994</v>
      </c>
      <c r="BG40" s="331">
        <v>4.141990000000078</v>
      </c>
      <c r="BH40" s="332">
        <v>0</v>
      </c>
      <c r="BI40" s="327">
        <v>0</v>
      </c>
      <c r="BJ40" s="330" t="e">
        <v>#DIV/0!</v>
      </c>
      <c r="BK40" s="455">
        <v>0</v>
      </c>
      <c r="BL40" s="327">
        <v>0</v>
      </c>
      <c r="BM40" s="331" t="e">
        <v>#DIV/0!</v>
      </c>
      <c r="BN40" s="332">
        <v>0</v>
      </c>
      <c r="BO40" s="327">
        <v>0</v>
      </c>
      <c r="BP40" s="330"/>
      <c r="BQ40" s="317">
        <v>0</v>
      </c>
      <c r="BR40" s="327">
        <v>0</v>
      </c>
      <c r="BS40" s="330" t="e">
        <v>#DIV/0!</v>
      </c>
      <c r="BT40" s="455">
        <v>3.31</v>
      </c>
      <c r="BU40" s="327">
        <v>3.6890000000000001</v>
      </c>
      <c r="BV40" s="465">
        <v>111.45015105740181</v>
      </c>
      <c r="BW40" s="314">
        <v>20.12</v>
      </c>
      <c r="BX40" s="327">
        <v>20.122240000000001</v>
      </c>
      <c r="BY40" s="331">
        <v>100.01113320079523</v>
      </c>
      <c r="BZ40" s="314">
        <v>0</v>
      </c>
      <c r="CA40" s="303">
        <v>0</v>
      </c>
      <c r="CB40" s="331" t="e">
        <v>#DIV/0!</v>
      </c>
      <c r="CC40" s="314">
        <v>630.20000000000005</v>
      </c>
      <c r="CD40" s="327">
        <v>600.55305999999996</v>
      </c>
      <c r="CE40" s="330">
        <v>95.295629958743248</v>
      </c>
      <c r="CF40" s="455">
        <v>3.78</v>
      </c>
      <c r="CG40" s="327">
        <v>3.7801800000000001</v>
      </c>
      <c r="CH40" s="331">
        <v>100.00476190476191</v>
      </c>
      <c r="CI40" s="332">
        <v>10.200000000000001</v>
      </c>
      <c r="CJ40" s="327">
        <v>11.035830000000001</v>
      </c>
      <c r="CK40" s="330">
        <v>108.19441176470588</v>
      </c>
      <c r="CL40" s="455">
        <v>3.27</v>
      </c>
      <c r="CM40" s="303">
        <v>3.2797000000000001</v>
      </c>
      <c r="CN40" s="331"/>
      <c r="CO40" s="314">
        <v>0</v>
      </c>
      <c r="CP40" s="327">
        <v>0</v>
      </c>
      <c r="CQ40" s="466" t="e">
        <v>#DIV/0!</v>
      </c>
      <c r="CR40" s="332">
        <v>142.04</v>
      </c>
      <c r="CS40" s="327">
        <v>142.1328</v>
      </c>
      <c r="CT40" s="407">
        <v>100.06533370881444</v>
      </c>
      <c r="CU40" s="417">
        <v>0</v>
      </c>
      <c r="CV40" s="329">
        <v>0</v>
      </c>
      <c r="CW40" s="407" t="e">
        <v>#DIV/0!</v>
      </c>
      <c r="CX40" s="332">
        <v>0</v>
      </c>
      <c r="CY40" s="327">
        <v>0</v>
      </c>
      <c r="CZ40" s="407"/>
      <c r="DA40" s="328">
        <v>0</v>
      </c>
      <c r="DB40" s="327">
        <v>0</v>
      </c>
      <c r="DC40" s="464"/>
      <c r="DD40" s="467">
        <v>44147.280999999988</v>
      </c>
      <c r="DE40" s="335">
        <v>42915.528249999996</v>
      </c>
      <c r="DF40" s="335">
        <v>-1231.7527499999924</v>
      </c>
      <c r="DG40" s="336">
        <v>97.209901216792957</v>
      </c>
      <c r="DH40" s="325"/>
      <c r="DI40" s="325"/>
      <c r="DJ40" s="325"/>
      <c r="DK40" s="325"/>
      <c r="DL40" s="325"/>
      <c r="DM40" s="325"/>
      <c r="DN40" s="325"/>
      <c r="DO40" s="325"/>
    </row>
    <row r="41" spans="1:119" x14ac:dyDescent="0.2">
      <c r="A41" s="461">
        <v>32</v>
      </c>
      <c r="B41" s="462" t="s">
        <v>89</v>
      </c>
      <c r="C41" s="411">
        <v>18868.173999999999</v>
      </c>
      <c r="D41" s="329">
        <v>18704.531620000002</v>
      </c>
      <c r="E41" s="330">
        <v>99.132706853350001</v>
      </c>
      <c r="F41" s="333">
        <v>-163.6423799999975</v>
      </c>
      <c r="G41" s="417">
        <v>0</v>
      </c>
      <c r="H41" s="329">
        <v>9.8279999999999994</v>
      </c>
      <c r="I41" s="331" t="e">
        <v>#DIV/0!</v>
      </c>
      <c r="J41" s="332"/>
      <c r="K41" s="327">
        <v>0</v>
      </c>
      <c r="L41" s="331"/>
      <c r="M41" s="332">
        <v>236.7</v>
      </c>
      <c r="N41" s="329">
        <v>236.84769</v>
      </c>
      <c r="O41" s="327">
        <v>100.06239543726237</v>
      </c>
      <c r="P41" s="330">
        <v>0.14769000000001142</v>
      </c>
      <c r="Q41" s="463">
        <v>0</v>
      </c>
      <c r="R41" s="327">
        <v>0</v>
      </c>
      <c r="S41" s="464"/>
      <c r="T41" s="332">
        <v>11.583</v>
      </c>
      <c r="U41" s="327">
        <v>20.154579999999999</v>
      </c>
      <c r="V41" s="307">
        <v>174.00138133471467</v>
      </c>
      <c r="W41" s="307">
        <v>8.5715799999999991</v>
      </c>
      <c r="X41" s="332">
        <v>160</v>
      </c>
      <c r="Y41" s="329">
        <v>159.92402000000001</v>
      </c>
      <c r="Z41" s="330">
        <v>99.952512500000012</v>
      </c>
      <c r="AA41" s="405">
        <v>-7.5979999999987058E-2</v>
      </c>
      <c r="AB41" s="332">
        <v>138.65</v>
      </c>
      <c r="AC41" s="327">
        <v>116.08322000000001</v>
      </c>
      <c r="AD41" s="327">
        <v>83.723923548503436</v>
      </c>
      <c r="AE41" s="330">
        <v>-22.566779999999994</v>
      </c>
      <c r="AF41" s="302">
        <v>4158.8760000000002</v>
      </c>
      <c r="AG41" s="329">
        <v>4374.8079199999993</v>
      </c>
      <c r="AH41" s="327">
        <v>105.19207401230521</v>
      </c>
      <c r="AI41" s="330">
        <v>215.93191999999908</v>
      </c>
      <c r="AJ41" s="463"/>
      <c r="AK41" s="327"/>
      <c r="AL41" s="331"/>
      <c r="AM41" s="314">
        <v>0</v>
      </c>
      <c r="AN41" s="327">
        <v>0</v>
      </c>
      <c r="AO41" s="331" t="e">
        <v>#DIV/0!</v>
      </c>
      <c r="AP41" s="314">
        <v>0</v>
      </c>
      <c r="AQ41" s="327">
        <v>0</v>
      </c>
      <c r="AR41" s="331"/>
      <c r="AS41" s="314">
        <v>0</v>
      </c>
      <c r="AT41" s="327">
        <v>0</v>
      </c>
      <c r="AU41" s="331" t="e">
        <v>#DIV/0!</v>
      </c>
      <c r="AV41" s="332">
        <v>0</v>
      </c>
      <c r="AW41" s="327">
        <v>0</v>
      </c>
      <c r="AX41" s="405" t="e">
        <v>#DIV/0!</v>
      </c>
      <c r="AY41" s="314">
        <v>1427.3</v>
      </c>
      <c r="AZ41" s="327">
        <v>1324.6181999999999</v>
      </c>
      <c r="BA41" s="327">
        <v>92.80587122539059</v>
      </c>
      <c r="BB41" s="330">
        <v>-102.68180000000007</v>
      </c>
      <c r="BC41" s="314">
        <v>3247.15</v>
      </c>
      <c r="BD41" s="327">
        <v>3342.81682</v>
      </c>
      <c r="BE41" s="327">
        <v>102.94617803304436</v>
      </c>
      <c r="BF41" s="307">
        <v>4667.4350199999999</v>
      </c>
      <c r="BG41" s="331">
        <v>95.666819999999916</v>
      </c>
      <c r="BH41" s="332">
        <v>0</v>
      </c>
      <c r="BI41" s="327">
        <v>0</v>
      </c>
      <c r="BJ41" s="330" t="e">
        <v>#DIV/0!</v>
      </c>
      <c r="BK41" s="455">
        <v>0</v>
      </c>
      <c r="BL41" s="327">
        <v>0</v>
      </c>
      <c r="BM41" s="331" t="e">
        <v>#DIV/0!</v>
      </c>
      <c r="BN41" s="332">
        <v>0</v>
      </c>
      <c r="BO41" s="327">
        <v>0</v>
      </c>
      <c r="BP41" s="330"/>
      <c r="BQ41" s="317">
        <v>0</v>
      </c>
      <c r="BR41" s="327">
        <v>0</v>
      </c>
      <c r="BS41" s="330" t="e">
        <v>#DIV/0!</v>
      </c>
      <c r="BT41" s="455">
        <v>114</v>
      </c>
      <c r="BU41" s="327">
        <v>115.61306999999999</v>
      </c>
      <c r="BV41" s="465">
        <v>101.41497368421054</v>
      </c>
      <c r="BW41" s="314">
        <v>0</v>
      </c>
      <c r="BX41" s="327">
        <v>27.13</v>
      </c>
      <c r="BY41" s="331" t="e">
        <v>#DIV/0!</v>
      </c>
      <c r="BZ41" s="314">
        <v>0</v>
      </c>
      <c r="CA41" s="303">
        <v>0</v>
      </c>
      <c r="CB41" s="331" t="e">
        <v>#DIV/0!</v>
      </c>
      <c r="CC41" s="314">
        <v>484</v>
      </c>
      <c r="CD41" s="327">
        <v>513.02976000000001</v>
      </c>
      <c r="CE41" s="330">
        <v>105.99788429752066</v>
      </c>
      <c r="CF41" s="455">
        <v>0</v>
      </c>
      <c r="CG41" s="327">
        <v>0</v>
      </c>
      <c r="CH41" s="331" t="e">
        <v>#DIV/0!</v>
      </c>
      <c r="CI41" s="332">
        <v>0.5</v>
      </c>
      <c r="CJ41" s="327">
        <v>0.53669</v>
      </c>
      <c r="CK41" s="330">
        <v>107.33799999999999</v>
      </c>
      <c r="CL41" s="455">
        <v>0</v>
      </c>
      <c r="CM41" s="303">
        <v>0</v>
      </c>
      <c r="CN41" s="331"/>
      <c r="CO41" s="314">
        <v>0</v>
      </c>
      <c r="CP41" s="327">
        <v>0</v>
      </c>
      <c r="CQ41" s="466" t="e">
        <v>#DIV/0!</v>
      </c>
      <c r="CR41" s="332">
        <v>61.9</v>
      </c>
      <c r="CS41" s="327">
        <v>62.065249999999999</v>
      </c>
      <c r="CT41" s="407">
        <v>100.26696284329563</v>
      </c>
      <c r="CU41" s="417">
        <v>0</v>
      </c>
      <c r="CV41" s="329">
        <v>0</v>
      </c>
      <c r="CW41" s="407" t="e">
        <v>#DIV/0!</v>
      </c>
      <c r="CX41" s="332">
        <v>0</v>
      </c>
      <c r="CY41" s="327">
        <v>0</v>
      </c>
      <c r="CZ41" s="407"/>
      <c r="DA41" s="328">
        <v>0</v>
      </c>
      <c r="DB41" s="327">
        <v>0</v>
      </c>
      <c r="DC41" s="464"/>
      <c r="DD41" s="467">
        <v>28908.833000000002</v>
      </c>
      <c r="DE41" s="335">
        <v>29007.986840000001</v>
      </c>
      <c r="DF41" s="335">
        <v>99.153839999999036</v>
      </c>
      <c r="DG41" s="336">
        <v>100.34298804105997</v>
      </c>
      <c r="DH41" s="325"/>
      <c r="DI41" s="325"/>
      <c r="DJ41" s="325"/>
      <c r="DK41" s="325"/>
      <c r="DL41" s="325"/>
      <c r="DM41" s="325"/>
      <c r="DN41" s="325"/>
      <c r="DO41" s="325"/>
    </row>
    <row r="42" spans="1:119" x14ac:dyDescent="0.2">
      <c r="A42" s="461">
        <v>33</v>
      </c>
      <c r="B42" s="462" t="s">
        <v>90</v>
      </c>
      <c r="C42" s="411">
        <v>10788.323</v>
      </c>
      <c r="D42" s="329">
        <v>12351.045610000003</v>
      </c>
      <c r="E42" s="330">
        <v>114.48531537292685</v>
      </c>
      <c r="F42" s="333">
        <v>1562.7226100000025</v>
      </c>
      <c r="G42" s="417">
        <v>1.224</v>
      </c>
      <c r="H42" s="329">
        <v>1.24868</v>
      </c>
      <c r="I42" s="331">
        <v>102.01633986928104</v>
      </c>
      <c r="J42" s="332"/>
      <c r="K42" s="327">
        <v>0</v>
      </c>
      <c r="L42" s="331"/>
      <c r="M42" s="332">
        <v>480.9</v>
      </c>
      <c r="N42" s="329">
        <v>812.27220999999997</v>
      </c>
      <c r="O42" s="327">
        <v>168.90667706383863</v>
      </c>
      <c r="P42" s="330">
        <v>331.37221</v>
      </c>
      <c r="Q42" s="463">
        <v>0</v>
      </c>
      <c r="R42" s="327">
        <v>0</v>
      </c>
      <c r="S42" s="464"/>
      <c r="T42" s="332">
        <v>1.5</v>
      </c>
      <c r="U42" s="327">
        <v>1.5868599999999999</v>
      </c>
      <c r="V42" s="307">
        <v>105.79066666666665</v>
      </c>
      <c r="W42" s="307">
        <v>8.6859999999999937E-2</v>
      </c>
      <c r="X42" s="332">
        <v>40.299999999999997</v>
      </c>
      <c r="Y42" s="329">
        <v>42.227069999999998</v>
      </c>
      <c r="Z42" s="330">
        <v>104.78181141439207</v>
      </c>
      <c r="AA42" s="405">
        <v>1.9270700000000005</v>
      </c>
      <c r="AB42" s="332">
        <v>112.55000000000001</v>
      </c>
      <c r="AC42" s="327">
        <v>126.35140000000001</v>
      </c>
      <c r="AD42" s="327">
        <v>112.26246112838739</v>
      </c>
      <c r="AE42" s="330">
        <v>13.801400000000001</v>
      </c>
      <c r="AF42" s="302">
        <v>5497.2889999999998</v>
      </c>
      <c r="AG42" s="329">
        <v>6669.0309899999993</v>
      </c>
      <c r="AH42" s="327">
        <v>121.31490612918476</v>
      </c>
      <c r="AI42" s="330">
        <v>1171.7419899999995</v>
      </c>
      <c r="AJ42" s="463"/>
      <c r="AK42" s="327"/>
      <c r="AL42" s="331"/>
      <c r="AM42" s="314">
        <v>0</v>
      </c>
      <c r="AN42" s="327">
        <v>0</v>
      </c>
      <c r="AO42" s="331" t="e">
        <v>#DIV/0!</v>
      </c>
      <c r="AP42" s="314">
        <v>0</v>
      </c>
      <c r="AQ42" s="327">
        <v>0</v>
      </c>
      <c r="AR42" s="331"/>
      <c r="AS42" s="314">
        <v>0</v>
      </c>
      <c r="AT42" s="327">
        <v>0</v>
      </c>
      <c r="AU42" s="331" t="e">
        <v>#DIV/0!</v>
      </c>
      <c r="AV42" s="332">
        <v>0</v>
      </c>
      <c r="AW42" s="327">
        <v>0</v>
      </c>
      <c r="AX42" s="405" t="e">
        <v>#DIV/0!</v>
      </c>
      <c r="AY42" s="314">
        <v>761</v>
      </c>
      <c r="AZ42" s="327">
        <v>905.23978</v>
      </c>
      <c r="BA42" s="327">
        <v>118.95397897503285</v>
      </c>
      <c r="BB42" s="330">
        <v>144.23978</v>
      </c>
      <c r="BC42" s="314">
        <v>2988.6</v>
      </c>
      <c r="BD42" s="327">
        <v>3336.5146100000002</v>
      </c>
      <c r="BE42" s="327">
        <v>111.64139095228536</v>
      </c>
      <c r="BF42" s="307">
        <v>4241.7543900000001</v>
      </c>
      <c r="BG42" s="331">
        <v>347.91461000000027</v>
      </c>
      <c r="BH42" s="332">
        <v>0</v>
      </c>
      <c r="BI42" s="327">
        <v>0</v>
      </c>
      <c r="BJ42" s="330" t="e">
        <v>#DIV/0!</v>
      </c>
      <c r="BK42" s="455">
        <v>0</v>
      </c>
      <c r="BL42" s="327">
        <v>0</v>
      </c>
      <c r="BM42" s="331" t="e">
        <v>#DIV/0!</v>
      </c>
      <c r="BN42" s="332">
        <v>0</v>
      </c>
      <c r="BO42" s="327">
        <v>0</v>
      </c>
      <c r="BP42" s="330"/>
      <c r="BQ42" s="317">
        <v>0</v>
      </c>
      <c r="BR42" s="327">
        <v>0</v>
      </c>
      <c r="BS42" s="330" t="e">
        <v>#DIV/0!</v>
      </c>
      <c r="BT42" s="455">
        <v>0</v>
      </c>
      <c r="BU42" s="327">
        <v>0</v>
      </c>
      <c r="BV42" s="465" t="e">
        <v>#DIV/0!</v>
      </c>
      <c r="BW42" s="314">
        <v>0</v>
      </c>
      <c r="BX42" s="327">
        <v>0</v>
      </c>
      <c r="BY42" s="331" t="e">
        <v>#DIV/0!</v>
      </c>
      <c r="BZ42" s="314">
        <v>0</v>
      </c>
      <c r="CA42" s="303">
        <v>0</v>
      </c>
      <c r="CB42" s="331" t="e">
        <v>#DIV/0!</v>
      </c>
      <c r="CC42" s="314">
        <v>171.929</v>
      </c>
      <c r="CD42" s="327">
        <v>210.62703999999999</v>
      </c>
      <c r="CE42" s="330">
        <v>122.50815162072715</v>
      </c>
      <c r="CF42" s="455">
        <v>1.47</v>
      </c>
      <c r="CG42" s="327">
        <v>0</v>
      </c>
      <c r="CH42" s="331">
        <v>0</v>
      </c>
      <c r="CI42" s="332">
        <v>0.15</v>
      </c>
      <c r="CJ42" s="327">
        <v>0.36527999999999999</v>
      </c>
      <c r="CK42" s="330">
        <v>243.52</v>
      </c>
      <c r="CL42" s="455">
        <v>0</v>
      </c>
      <c r="CM42" s="303">
        <v>0</v>
      </c>
      <c r="CN42" s="331"/>
      <c r="CO42" s="314">
        <v>0</v>
      </c>
      <c r="CP42" s="327">
        <v>0</v>
      </c>
      <c r="CQ42" s="466" t="e">
        <v>#DIV/0!</v>
      </c>
      <c r="CR42" s="332">
        <v>0</v>
      </c>
      <c r="CS42" s="327">
        <v>7.603E-2</v>
      </c>
      <c r="CT42" s="407" t="e">
        <v>#DIV/0!</v>
      </c>
      <c r="CU42" s="417">
        <v>0</v>
      </c>
      <c r="CV42" s="329">
        <v>0</v>
      </c>
      <c r="CW42" s="407" t="e">
        <v>#DIV/0!</v>
      </c>
      <c r="CX42" s="332">
        <v>0</v>
      </c>
      <c r="CY42" s="327">
        <v>0</v>
      </c>
      <c r="CZ42" s="407"/>
      <c r="DA42" s="328">
        <v>0</v>
      </c>
      <c r="DB42" s="327">
        <v>0</v>
      </c>
      <c r="DC42" s="464"/>
      <c r="DD42" s="467">
        <v>20845.235000000001</v>
      </c>
      <c r="DE42" s="335">
        <v>24456.585560000007</v>
      </c>
      <c r="DF42" s="335">
        <v>3611.3505600000062</v>
      </c>
      <c r="DG42" s="336">
        <v>117.32458549879627</v>
      </c>
      <c r="DH42" s="325"/>
      <c r="DI42" s="325"/>
      <c r="DJ42" s="325"/>
      <c r="DK42" s="325"/>
      <c r="DL42" s="325"/>
      <c r="DM42" s="325"/>
      <c r="DN42" s="325"/>
      <c r="DO42" s="325"/>
    </row>
    <row r="43" spans="1:119" x14ac:dyDescent="0.2">
      <c r="A43" s="461">
        <v>34</v>
      </c>
      <c r="B43" s="462" t="s">
        <v>81</v>
      </c>
      <c r="C43" s="411">
        <v>6939.8309999999992</v>
      </c>
      <c r="D43" s="329">
        <v>6964.4510799999998</v>
      </c>
      <c r="E43" s="330">
        <v>100.35476483505145</v>
      </c>
      <c r="F43" s="333">
        <v>24.620080000000598</v>
      </c>
      <c r="G43" s="417">
        <v>0</v>
      </c>
      <c r="H43" s="329">
        <v>0</v>
      </c>
      <c r="I43" s="331" t="e">
        <v>#DIV/0!</v>
      </c>
      <c r="J43" s="332"/>
      <c r="K43" s="327">
        <v>0</v>
      </c>
      <c r="L43" s="331"/>
      <c r="M43" s="332">
        <v>281.82</v>
      </c>
      <c r="N43" s="329">
        <v>368.10480000000001</v>
      </c>
      <c r="O43" s="327">
        <v>130.61698956780924</v>
      </c>
      <c r="P43" s="330">
        <v>86.284800000000018</v>
      </c>
      <c r="Q43" s="463">
        <v>0</v>
      </c>
      <c r="R43" s="327">
        <v>0</v>
      </c>
      <c r="S43" s="464"/>
      <c r="T43" s="332">
        <v>577.29999999999995</v>
      </c>
      <c r="U43" s="327">
        <v>847.30623000000003</v>
      </c>
      <c r="V43" s="307">
        <v>146.77052312489175</v>
      </c>
      <c r="W43" s="307">
        <v>270.00623000000007</v>
      </c>
      <c r="X43" s="332">
        <v>2528.9760000000001</v>
      </c>
      <c r="Y43" s="329">
        <v>2587.4688299999998</v>
      </c>
      <c r="Z43" s="330">
        <v>102.3129056978002</v>
      </c>
      <c r="AA43" s="405">
        <v>58.492829999999685</v>
      </c>
      <c r="AB43" s="332">
        <v>52.335999999999999</v>
      </c>
      <c r="AC43" s="327">
        <v>59.06626</v>
      </c>
      <c r="AD43" s="327">
        <v>112.85971415469275</v>
      </c>
      <c r="AE43" s="330">
        <v>6.7302600000000012</v>
      </c>
      <c r="AF43" s="302">
        <v>3341.982</v>
      </c>
      <c r="AG43" s="329">
        <v>3871.7438400000001</v>
      </c>
      <c r="AH43" s="327">
        <v>115.85172631091372</v>
      </c>
      <c r="AI43" s="330">
        <v>529.76184000000012</v>
      </c>
      <c r="AJ43" s="463"/>
      <c r="AK43" s="327"/>
      <c r="AL43" s="331"/>
      <c r="AM43" s="314">
        <v>0</v>
      </c>
      <c r="AN43" s="327">
        <v>0</v>
      </c>
      <c r="AO43" s="331" t="e">
        <v>#DIV/0!</v>
      </c>
      <c r="AP43" s="314">
        <v>0</v>
      </c>
      <c r="AQ43" s="327">
        <v>0</v>
      </c>
      <c r="AR43" s="331"/>
      <c r="AS43" s="314">
        <v>0</v>
      </c>
      <c r="AT43" s="327">
        <v>0</v>
      </c>
      <c r="AU43" s="331" t="e">
        <v>#DIV/0!</v>
      </c>
      <c r="AV43" s="332">
        <v>0</v>
      </c>
      <c r="AW43" s="327">
        <v>0.21956000000000001</v>
      </c>
      <c r="AX43" s="405" t="e">
        <v>#DIV/0!</v>
      </c>
      <c r="AY43" s="314">
        <v>1108.5159999999998</v>
      </c>
      <c r="AZ43" s="327">
        <v>1109.3389299999999</v>
      </c>
      <c r="BA43" s="327">
        <v>100.07423708814306</v>
      </c>
      <c r="BB43" s="330">
        <v>0.82293000000004213</v>
      </c>
      <c r="BC43" s="314">
        <v>449.5</v>
      </c>
      <c r="BD43" s="327">
        <v>490.09823999999998</v>
      </c>
      <c r="BE43" s="327">
        <v>109.03186651835372</v>
      </c>
      <c r="BF43" s="307">
        <v>1599.4371699999999</v>
      </c>
      <c r="BG43" s="331">
        <v>40.598239999999976</v>
      </c>
      <c r="BH43" s="332">
        <v>0</v>
      </c>
      <c r="BI43" s="327">
        <v>0</v>
      </c>
      <c r="BJ43" s="330" t="e">
        <v>#DIV/0!</v>
      </c>
      <c r="BK43" s="455">
        <v>674.25</v>
      </c>
      <c r="BL43" s="327">
        <v>1001.3989</v>
      </c>
      <c r="BM43" s="331">
        <v>148.52041527623285</v>
      </c>
      <c r="BN43" s="332">
        <v>0</v>
      </c>
      <c r="BO43" s="327">
        <v>0</v>
      </c>
      <c r="BP43" s="330"/>
      <c r="BQ43" s="317">
        <v>0</v>
      </c>
      <c r="BR43" s="327">
        <v>0</v>
      </c>
      <c r="BS43" s="330" t="e">
        <v>#DIV/0!</v>
      </c>
      <c r="BT43" s="455">
        <v>2.5329999999999999</v>
      </c>
      <c r="BU43" s="327">
        <v>3.5190000000000001</v>
      </c>
      <c r="BV43" s="465">
        <v>138.92617449664431</v>
      </c>
      <c r="BW43" s="314">
        <v>0</v>
      </c>
      <c r="BX43" s="327">
        <v>0</v>
      </c>
      <c r="BY43" s="331" t="e">
        <v>#DIV/0!</v>
      </c>
      <c r="BZ43" s="314">
        <v>0</v>
      </c>
      <c r="CA43" s="303">
        <v>0</v>
      </c>
      <c r="CB43" s="331" t="e">
        <v>#DIV/0!</v>
      </c>
      <c r="CC43" s="314">
        <v>154.07300000000001</v>
      </c>
      <c r="CD43" s="327">
        <v>203.28880000000001</v>
      </c>
      <c r="CE43" s="330">
        <v>131.94316979613561</v>
      </c>
      <c r="CF43" s="455">
        <v>19</v>
      </c>
      <c r="CG43" s="327">
        <v>26.865559999999999</v>
      </c>
      <c r="CH43" s="331">
        <v>141.39768421052631</v>
      </c>
      <c r="CI43" s="332">
        <v>2.5939999999999999</v>
      </c>
      <c r="CJ43" s="327">
        <v>0.17654999999999998</v>
      </c>
      <c r="CK43" s="330">
        <v>6.8060909791827289</v>
      </c>
      <c r="CL43" s="455">
        <v>0</v>
      </c>
      <c r="CM43" s="303">
        <v>0</v>
      </c>
      <c r="CN43" s="331"/>
      <c r="CO43" s="314">
        <v>0</v>
      </c>
      <c r="CP43" s="327">
        <v>0</v>
      </c>
      <c r="CQ43" s="466" t="e">
        <v>#DIV/0!</v>
      </c>
      <c r="CR43" s="332">
        <v>0</v>
      </c>
      <c r="CS43" s="327">
        <v>80.12127000000001</v>
      </c>
      <c r="CT43" s="407" t="e">
        <v>#DIV/0!</v>
      </c>
      <c r="CU43" s="417">
        <v>0</v>
      </c>
      <c r="CV43" s="329">
        <v>0</v>
      </c>
      <c r="CW43" s="407" t="e">
        <v>#DIV/0!</v>
      </c>
      <c r="CX43" s="332">
        <v>0</v>
      </c>
      <c r="CY43" s="327">
        <v>0</v>
      </c>
      <c r="CZ43" s="407"/>
      <c r="DA43" s="328">
        <v>0</v>
      </c>
      <c r="DB43" s="327">
        <v>0</v>
      </c>
      <c r="DC43" s="464"/>
      <c r="DD43" s="467">
        <v>16132.710999999998</v>
      </c>
      <c r="DE43" s="335">
        <v>17613.167849999994</v>
      </c>
      <c r="DF43" s="335">
        <v>1480.4568499999968</v>
      </c>
      <c r="DG43" s="336">
        <v>109.17673942091939</v>
      </c>
      <c r="DH43" s="325"/>
      <c r="DI43" s="325"/>
      <c r="DJ43" s="325"/>
      <c r="DK43" s="325"/>
      <c r="DL43" s="325"/>
      <c r="DM43" s="325"/>
      <c r="DN43" s="325"/>
      <c r="DO43" s="325"/>
    </row>
    <row r="44" spans="1:119" x14ac:dyDescent="0.2">
      <c r="A44" s="461">
        <v>35</v>
      </c>
      <c r="B44" s="462" t="s">
        <v>91</v>
      </c>
      <c r="C44" s="411">
        <v>14770.999</v>
      </c>
      <c r="D44" s="329">
        <v>15799.65998</v>
      </c>
      <c r="E44" s="330">
        <v>106.9640582874591</v>
      </c>
      <c r="F44" s="333">
        <v>1028.6609800000006</v>
      </c>
      <c r="G44" s="417">
        <v>0.19800000000000001</v>
      </c>
      <c r="H44" s="329">
        <v>0.19800000000000001</v>
      </c>
      <c r="I44" s="331">
        <v>100</v>
      </c>
      <c r="J44" s="332"/>
      <c r="K44" s="327">
        <v>0</v>
      </c>
      <c r="L44" s="331"/>
      <c r="M44" s="332">
        <v>113.962</v>
      </c>
      <c r="N44" s="329">
        <v>135.39757</v>
      </c>
      <c r="O44" s="327">
        <v>118.80940137940716</v>
      </c>
      <c r="P44" s="330">
        <v>21.435569999999998</v>
      </c>
      <c r="Q44" s="463">
        <v>0</v>
      </c>
      <c r="R44" s="327">
        <v>0</v>
      </c>
      <c r="S44" s="464"/>
      <c r="T44" s="332">
        <v>0.74199999999999999</v>
      </c>
      <c r="U44" s="327">
        <v>0.74278999999999995</v>
      </c>
      <c r="V44" s="307">
        <v>100.10646900269542</v>
      </c>
      <c r="W44" s="307">
        <v>7.899999999999574E-4</v>
      </c>
      <c r="X44" s="332">
        <v>579.79999999999995</v>
      </c>
      <c r="Y44" s="329">
        <v>644.50649999999996</v>
      </c>
      <c r="Z44" s="330">
        <v>111.16014142807865</v>
      </c>
      <c r="AA44" s="405">
        <v>64.706500000000005</v>
      </c>
      <c r="AB44" s="332">
        <v>369.98</v>
      </c>
      <c r="AC44" s="327">
        <v>390.29381000000001</v>
      </c>
      <c r="AD44" s="327">
        <v>105.49051570355155</v>
      </c>
      <c r="AE44" s="330">
        <v>20.313809999999989</v>
      </c>
      <c r="AF44" s="302">
        <v>6403.527</v>
      </c>
      <c r="AG44" s="329">
        <v>6637.4225900000001</v>
      </c>
      <c r="AH44" s="327">
        <v>103.65260566559648</v>
      </c>
      <c r="AI44" s="330">
        <v>233.89559000000008</v>
      </c>
      <c r="AJ44" s="463"/>
      <c r="AK44" s="327"/>
      <c r="AL44" s="331"/>
      <c r="AM44" s="314">
        <v>0</v>
      </c>
      <c r="AN44" s="327">
        <v>0</v>
      </c>
      <c r="AO44" s="331" t="e">
        <v>#DIV/0!</v>
      </c>
      <c r="AP44" s="314">
        <v>0</v>
      </c>
      <c r="AQ44" s="327">
        <v>0</v>
      </c>
      <c r="AR44" s="331"/>
      <c r="AS44" s="314">
        <v>0</v>
      </c>
      <c r="AT44" s="327">
        <v>0</v>
      </c>
      <c r="AU44" s="331" t="e">
        <v>#DIV/0!</v>
      </c>
      <c r="AV44" s="332">
        <v>0</v>
      </c>
      <c r="AW44" s="327">
        <v>-4.8976899999999999</v>
      </c>
      <c r="AX44" s="405" t="e">
        <v>#DIV/0!</v>
      </c>
      <c r="AY44" s="314">
        <v>866.08500000000004</v>
      </c>
      <c r="AZ44" s="327">
        <v>954.49235999999996</v>
      </c>
      <c r="BA44" s="327">
        <v>110.20770016799737</v>
      </c>
      <c r="BB44" s="330">
        <v>88.407359999999926</v>
      </c>
      <c r="BC44" s="314">
        <v>4230.5600000000004</v>
      </c>
      <c r="BD44" s="327">
        <v>4213.7492099999999</v>
      </c>
      <c r="BE44" s="327">
        <v>99.60263440301047</v>
      </c>
      <c r="BF44" s="307">
        <v>5168.2415700000001</v>
      </c>
      <c r="BG44" s="331">
        <v>-16.810790000000452</v>
      </c>
      <c r="BH44" s="332">
        <v>0</v>
      </c>
      <c r="BI44" s="327">
        <v>0</v>
      </c>
      <c r="BJ44" s="330" t="e">
        <v>#DIV/0!</v>
      </c>
      <c r="BK44" s="455">
        <v>0</v>
      </c>
      <c r="BL44" s="327">
        <v>0</v>
      </c>
      <c r="BM44" s="331" t="e">
        <v>#DIV/0!</v>
      </c>
      <c r="BN44" s="332">
        <v>0</v>
      </c>
      <c r="BO44" s="327">
        <v>0</v>
      </c>
      <c r="BP44" s="330"/>
      <c r="BQ44" s="317">
        <v>0</v>
      </c>
      <c r="BR44" s="327">
        <v>0</v>
      </c>
      <c r="BS44" s="330" t="e">
        <v>#DIV/0!</v>
      </c>
      <c r="BT44" s="455">
        <v>4.3860000000000001</v>
      </c>
      <c r="BU44" s="327">
        <v>4.7430000000000003</v>
      </c>
      <c r="BV44" s="465">
        <v>108.13953488372094</v>
      </c>
      <c r="BW44" s="314">
        <v>10.462</v>
      </c>
      <c r="BX44" s="327">
        <v>10.456</v>
      </c>
      <c r="BY44" s="331">
        <v>99.942649588988715</v>
      </c>
      <c r="BZ44" s="314">
        <v>0</v>
      </c>
      <c r="CA44" s="303">
        <v>0</v>
      </c>
      <c r="CB44" s="331" t="e">
        <v>#DIV/0!</v>
      </c>
      <c r="CC44" s="314">
        <v>10.798</v>
      </c>
      <c r="CD44" s="327">
        <v>11.95387</v>
      </c>
      <c r="CE44" s="330">
        <v>110.70448231153918</v>
      </c>
      <c r="CF44" s="455">
        <v>56.6</v>
      </c>
      <c r="CG44" s="327">
        <v>58.471539999999997</v>
      </c>
      <c r="CH44" s="331">
        <v>103.3066077738516</v>
      </c>
      <c r="CI44" s="332">
        <v>4.3529999999999998</v>
      </c>
      <c r="CJ44" s="327">
        <v>3.77447</v>
      </c>
      <c r="CK44" s="330">
        <v>86.709625545600744</v>
      </c>
      <c r="CL44" s="455">
        <v>0</v>
      </c>
      <c r="CM44" s="303">
        <v>0</v>
      </c>
      <c r="CN44" s="331"/>
      <c r="CO44" s="314">
        <v>0</v>
      </c>
      <c r="CP44" s="327">
        <v>0</v>
      </c>
      <c r="CQ44" s="466" t="e">
        <v>#DIV/0!</v>
      </c>
      <c r="CR44" s="332">
        <v>157.74799999999999</v>
      </c>
      <c r="CS44" s="327">
        <v>158.28772000000001</v>
      </c>
      <c r="CT44" s="407">
        <v>100.34214062935823</v>
      </c>
      <c r="CU44" s="417">
        <v>0</v>
      </c>
      <c r="CV44" s="329">
        <v>0</v>
      </c>
      <c r="CW44" s="407" t="e">
        <v>#DIV/0!</v>
      </c>
      <c r="CX44" s="332">
        <v>0</v>
      </c>
      <c r="CY44" s="327">
        <v>0</v>
      </c>
      <c r="CZ44" s="407"/>
      <c r="DA44" s="328">
        <v>0</v>
      </c>
      <c r="DB44" s="327">
        <v>0</v>
      </c>
      <c r="DC44" s="464"/>
      <c r="DD44" s="467">
        <v>27580.199999999993</v>
      </c>
      <c r="DE44" s="335">
        <v>29019.251719999997</v>
      </c>
      <c r="DF44" s="335">
        <v>1439.0517200000031</v>
      </c>
      <c r="DG44" s="336">
        <v>105.21769863887862</v>
      </c>
      <c r="DH44" s="325"/>
      <c r="DI44" s="325"/>
      <c r="DJ44" s="325"/>
      <c r="DK44" s="325"/>
      <c r="DL44" s="325"/>
      <c r="DM44" s="325"/>
      <c r="DN44" s="325"/>
      <c r="DO44" s="325"/>
    </row>
    <row r="45" spans="1:119" ht="14.25" customHeight="1" x14ac:dyDescent="0.2">
      <c r="A45" s="461">
        <v>36</v>
      </c>
      <c r="B45" s="462" t="s">
        <v>92</v>
      </c>
      <c r="C45" s="411">
        <v>7121.5509999999995</v>
      </c>
      <c r="D45" s="329">
        <v>7304.8860599999998</v>
      </c>
      <c r="E45" s="330">
        <v>102.57436982477553</v>
      </c>
      <c r="F45" s="333">
        <v>183.33506000000034</v>
      </c>
      <c r="G45" s="417">
        <v>12.132</v>
      </c>
      <c r="H45" s="329">
        <v>0.12125</v>
      </c>
      <c r="I45" s="331">
        <v>0.99942301351796903</v>
      </c>
      <c r="J45" s="332"/>
      <c r="K45" s="327">
        <v>0</v>
      </c>
      <c r="L45" s="331"/>
      <c r="M45" s="332">
        <v>331.202</v>
      </c>
      <c r="N45" s="329">
        <v>564.29669000000001</v>
      </c>
      <c r="O45" s="327">
        <v>170.37840653136155</v>
      </c>
      <c r="P45" s="330">
        <v>233.09469000000001</v>
      </c>
      <c r="Q45" s="463">
        <v>0</v>
      </c>
      <c r="R45" s="327">
        <v>0</v>
      </c>
      <c r="S45" s="464"/>
      <c r="T45" s="332">
        <v>5.1120000000000001</v>
      </c>
      <c r="U45" s="327">
        <v>0.81362999999999996</v>
      </c>
      <c r="V45" s="307">
        <v>15.91607981220657</v>
      </c>
      <c r="W45" s="307">
        <v>-4.2983700000000002</v>
      </c>
      <c r="X45" s="332">
        <v>22.271999999999998</v>
      </c>
      <c r="Y45" s="329">
        <v>22.50891</v>
      </c>
      <c r="Z45" s="330">
        <v>101.06371228448276</v>
      </c>
      <c r="AA45" s="405">
        <v>0.23691000000000173</v>
      </c>
      <c r="AB45" s="332">
        <v>86.256</v>
      </c>
      <c r="AC45" s="327">
        <v>66.58171999999999</v>
      </c>
      <c r="AD45" s="327">
        <v>77.190827304767197</v>
      </c>
      <c r="AE45" s="330">
        <v>-19.67428000000001</v>
      </c>
      <c r="AF45" s="302">
        <v>2936.625</v>
      </c>
      <c r="AG45" s="329">
        <v>3162.1432999999997</v>
      </c>
      <c r="AH45" s="327">
        <v>107.67950623590004</v>
      </c>
      <c r="AI45" s="330">
        <v>225.51829999999973</v>
      </c>
      <c r="AJ45" s="463"/>
      <c r="AK45" s="327"/>
      <c r="AL45" s="331"/>
      <c r="AM45" s="314">
        <v>0</v>
      </c>
      <c r="AN45" s="327">
        <v>0</v>
      </c>
      <c r="AO45" s="331" t="e">
        <v>#DIV/0!</v>
      </c>
      <c r="AP45" s="314">
        <v>0</v>
      </c>
      <c r="AQ45" s="327">
        <v>0</v>
      </c>
      <c r="AR45" s="331"/>
      <c r="AS45" s="314">
        <v>0</v>
      </c>
      <c r="AT45" s="327">
        <v>0</v>
      </c>
      <c r="AU45" s="331" t="e">
        <v>#DIV/0!</v>
      </c>
      <c r="AV45" s="332">
        <v>0</v>
      </c>
      <c r="AW45" s="327">
        <v>0</v>
      </c>
      <c r="AX45" s="405" t="e">
        <v>#DIV/0!</v>
      </c>
      <c r="AY45" s="314">
        <v>395.19900000000001</v>
      </c>
      <c r="AZ45" s="327">
        <v>585.83190000000002</v>
      </c>
      <c r="BA45" s="327">
        <v>148.23719189572847</v>
      </c>
      <c r="BB45" s="330">
        <v>190.63290000000001</v>
      </c>
      <c r="BC45" s="314">
        <v>2985.2139999999999</v>
      </c>
      <c r="BD45" s="327">
        <v>2530.83583</v>
      </c>
      <c r="BE45" s="327">
        <v>84.779041971530361</v>
      </c>
      <c r="BF45" s="307">
        <v>3116.6677300000001</v>
      </c>
      <c r="BG45" s="331">
        <v>-454.37816999999995</v>
      </c>
      <c r="BH45" s="332">
        <v>0</v>
      </c>
      <c r="BI45" s="327">
        <v>0</v>
      </c>
      <c r="BJ45" s="330" t="e">
        <v>#DIV/0!</v>
      </c>
      <c r="BK45" s="455">
        <v>0</v>
      </c>
      <c r="BL45" s="327">
        <v>0</v>
      </c>
      <c r="BM45" s="331" t="e">
        <v>#DIV/0!</v>
      </c>
      <c r="BN45" s="332">
        <v>0</v>
      </c>
      <c r="BO45" s="327">
        <v>0</v>
      </c>
      <c r="BP45" s="330"/>
      <c r="BQ45" s="317">
        <v>0</v>
      </c>
      <c r="BR45" s="327">
        <v>0</v>
      </c>
      <c r="BS45" s="330" t="e">
        <v>#DIV/0!</v>
      </c>
      <c r="BT45" s="455">
        <v>0</v>
      </c>
      <c r="BU45" s="327">
        <v>0.39100000000000001</v>
      </c>
      <c r="BV45" s="465" t="e">
        <v>#DIV/0!</v>
      </c>
      <c r="BW45" s="314">
        <v>0</v>
      </c>
      <c r="BX45" s="327">
        <v>10.663</v>
      </c>
      <c r="BY45" s="331" t="e">
        <v>#DIV/0!</v>
      </c>
      <c r="BZ45" s="314">
        <v>0</v>
      </c>
      <c r="CA45" s="303">
        <v>0</v>
      </c>
      <c r="CB45" s="331" t="e">
        <v>#DIV/0!</v>
      </c>
      <c r="CC45" s="314">
        <v>525.29499999999996</v>
      </c>
      <c r="CD45" s="327">
        <v>6.0857000000000001</v>
      </c>
      <c r="CE45" s="330">
        <v>1.1585299688746324</v>
      </c>
      <c r="CF45" s="455">
        <v>0</v>
      </c>
      <c r="CG45" s="327">
        <v>0</v>
      </c>
      <c r="CH45" s="331" t="e">
        <v>#DIV/0!</v>
      </c>
      <c r="CI45" s="332">
        <v>11.407</v>
      </c>
      <c r="CJ45" s="327">
        <v>11.367620000000001</v>
      </c>
      <c r="CK45" s="330">
        <v>99.654773384763757</v>
      </c>
      <c r="CL45" s="455">
        <v>0</v>
      </c>
      <c r="CM45" s="303">
        <v>0</v>
      </c>
      <c r="CN45" s="331"/>
      <c r="CO45" s="314">
        <v>0</v>
      </c>
      <c r="CP45" s="327">
        <v>0</v>
      </c>
      <c r="CQ45" s="466" t="e">
        <v>#DIV/0!</v>
      </c>
      <c r="CR45" s="332">
        <v>0</v>
      </c>
      <c r="CS45" s="327">
        <v>7.0456199999999995</v>
      </c>
      <c r="CT45" s="407" t="e">
        <v>#DIV/0!</v>
      </c>
      <c r="CU45" s="417">
        <v>0</v>
      </c>
      <c r="CV45" s="329">
        <v>0</v>
      </c>
      <c r="CW45" s="407" t="e">
        <v>#DIV/0!</v>
      </c>
      <c r="CX45" s="332">
        <v>0</v>
      </c>
      <c r="CY45" s="468">
        <v>0</v>
      </c>
      <c r="CZ45" s="407"/>
      <c r="DA45" s="328">
        <v>0</v>
      </c>
      <c r="DB45" s="327">
        <v>0</v>
      </c>
      <c r="DC45" s="464"/>
      <c r="DD45" s="467">
        <v>14432.264999999999</v>
      </c>
      <c r="DE45" s="335">
        <v>14273.57223</v>
      </c>
      <c r="DF45" s="335">
        <v>-158.69276999999965</v>
      </c>
      <c r="DG45" s="336">
        <v>98.900430597692051</v>
      </c>
      <c r="DH45" s="325"/>
      <c r="DI45" s="325"/>
      <c r="DJ45" s="325"/>
      <c r="DK45" s="325"/>
      <c r="DL45" s="325"/>
      <c r="DM45" s="325"/>
      <c r="DN45" s="325"/>
      <c r="DO45" s="325"/>
    </row>
    <row r="46" spans="1:119" ht="15" customHeight="1" x14ac:dyDescent="0.2">
      <c r="A46" s="461">
        <v>37</v>
      </c>
      <c r="B46" s="462" t="s">
        <v>121</v>
      </c>
      <c r="C46" s="411">
        <v>22600.103999999999</v>
      </c>
      <c r="D46" s="329">
        <v>24655.948030000003</v>
      </c>
      <c r="E46" s="330">
        <v>109.09661313947939</v>
      </c>
      <c r="F46" s="333">
        <v>2055.8440300000038</v>
      </c>
      <c r="G46" s="417">
        <v>0</v>
      </c>
      <c r="H46" s="329">
        <v>0.84</v>
      </c>
      <c r="I46" s="331" t="e">
        <v>#DIV/0!</v>
      </c>
      <c r="J46" s="332"/>
      <c r="K46" s="327">
        <v>0</v>
      </c>
      <c r="L46" s="331"/>
      <c r="M46" s="332">
        <v>3.7</v>
      </c>
      <c r="N46" s="329">
        <v>3.798</v>
      </c>
      <c r="O46" s="327">
        <v>102.64864864864865</v>
      </c>
      <c r="P46" s="330">
        <v>9.7999999999999865E-2</v>
      </c>
      <c r="Q46" s="463">
        <v>0</v>
      </c>
      <c r="R46" s="327">
        <v>0</v>
      </c>
      <c r="S46" s="464"/>
      <c r="T46" s="332">
        <v>0</v>
      </c>
      <c r="U46" s="327">
        <v>3.7513100000000001</v>
      </c>
      <c r="V46" s="307" t="e">
        <v>#DIV/0!</v>
      </c>
      <c r="W46" s="307">
        <v>3.7513100000000001</v>
      </c>
      <c r="X46" s="332">
        <v>92.3</v>
      </c>
      <c r="Y46" s="329">
        <v>106.38590000000001</v>
      </c>
      <c r="Z46" s="330">
        <v>115.26099674972916</v>
      </c>
      <c r="AA46" s="405">
        <v>14.085900000000009</v>
      </c>
      <c r="AB46" s="332">
        <v>659.3</v>
      </c>
      <c r="AC46" s="327">
        <v>705.83287999999993</v>
      </c>
      <c r="AD46" s="327">
        <v>107.0579220385257</v>
      </c>
      <c r="AE46" s="330">
        <v>46.532879999999977</v>
      </c>
      <c r="AF46" s="302">
        <v>3512.6710000000003</v>
      </c>
      <c r="AG46" s="329">
        <v>3644.9559899999999</v>
      </c>
      <c r="AH46" s="327">
        <v>103.76593737358266</v>
      </c>
      <c r="AI46" s="330">
        <v>132.28498999999965</v>
      </c>
      <c r="AJ46" s="463"/>
      <c r="AK46" s="327"/>
      <c r="AL46" s="331"/>
      <c r="AM46" s="314">
        <v>6.25</v>
      </c>
      <c r="AN46" s="327">
        <v>6.25</v>
      </c>
      <c r="AO46" s="331">
        <v>100</v>
      </c>
      <c r="AP46" s="314">
        <v>0</v>
      </c>
      <c r="AQ46" s="327">
        <v>0</v>
      </c>
      <c r="AR46" s="331"/>
      <c r="AS46" s="314">
        <v>0</v>
      </c>
      <c r="AT46" s="327">
        <v>0</v>
      </c>
      <c r="AU46" s="331" t="e">
        <v>#DIV/0!</v>
      </c>
      <c r="AV46" s="332">
        <v>0</v>
      </c>
      <c r="AW46" s="327">
        <v>0</v>
      </c>
      <c r="AX46" s="405" t="e">
        <v>#DIV/0!</v>
      </c>
      <c r="AY46" s="314">
        <v>447.52000000000004</v>
      </c>
      <c r="AZ46" s="327">
        <v>678.39345000000003</v>
      </c>
      <c r="BA46" s="327">
        <v>151.58952672506257</v>
      </c>
      <c r="BB46" s="330">
        <v>230.87344999999999</v>
      </c>
      <c r="BC46" s="314">
        <v>3085.9</v>
      </c>
      <c r="BD46" s="327">
        <v>3350.0285899999999</v>
      </c>
      <c r="BE46" s="327">
        <v>108.55920768657441</v>
      </c>
      <c r="BF46" s="307">
        <v>4028.4220399999999</v>
      </c>
      <c r="BG46" s="331">
        <v>264.1285899999998</v>
      </c>
      <c r="BH46" s="332">
        <v>0</v>
      </c>
      <c r="BI46" s="327">
        <v>0</v>
      </c>
      <c r="BJ46" s="330" t="e">
        <v>#DIV/0!</v>
      </c>
      <c r="BK46" s="455">
        <v>191.2</v>
      </c>
      <c r="BL46" s="327">
        <v>260.84904999999998</v>
      </c>
      <c r="BM46" s="331">
        <v>136.42732740585774</v>
      </c>
      <c r="BN46" s="332">
        <v>0</v>
      </c>
      <c r="BO46" s="327">
        <v>0</v>
      </c>
      <c r="BP46" s="330"/>
      <c r="BQ46" s="317">
        <v>0</v>
      </c>
      <c r="BR46" s="327">
        <v>0</v>
      </c>
      <c r="BS46" s="330" t="e">
        <v>#DIV/0!</v>
      </c>
      <c r="BT46" s="455">
        <v>0</v>
      </c>
      <c r="BU46" s="327">
        <v>0.68237999999999999</v>
      </c>
      <c r="BV46" s="465" t="e">
        <v>#DIV/0!</v>
      </c>
      <c r="BW46" s="314">
        <v>0</v>
      </c>
      <c r="BX46" s="327">
        <v>10.119260000000001</v>
      </c>
      <c r="BY46" s="331" t="e">
        <v>#DIV/0!</v>
      </c>
      <c r="BZ46" s="314">
        <v>0</v>
      </c>
      <c r="CA46" s="303">
        <v>0</v>
      </c>
      <c r="CB46" s="331" t="e">
        <v>#DIV/0!</v>
      </c>
      <c r="CC46" s="314">
        <v>130</v>
      </c>
      <c r="CD46" s="327">
        <v>186.24418</v>
      </c>
      <c r="CE46" s="330">
        <v>143.26475384615384</v>
      </c>
      <c r="CF46" s="455">
        <v>10.115</v>
      </c>
      <c r="CG46" s="327">
        <v>10.116</v>
      </c>
      <c r="CH46" s="331">
        <v>100.00988630746414</v>
      </c>
      <c r="CI46" s="332">
        <v>0.52</v>
      </c>
      <c r="CJ46" s="327">
        <v>0.60489999999999999</v>
      </c>
      <c r="CK46" s="330">
        <v>116.32692307692307</v>
      </c>
      <c r="CL46" s="455">
        <v>0</v>
      </c>
      <c r="CM46" s="303">
        <v>0</v>
      </c>
      <c r="CN46" s="331"/>
      <c r="CO46" s="314">
        <v>0</v>
      </c>
      <c r="CP46" s="327">
        <v>0</v>
      </c>
      <c r="CQ46" s="466" t="e">
        <v>#DIV/0!</v>
      </c>
      <c r="CR46" s="332">
        <v>0</v>
      </c>
      <c r="CS46" s="327">
        <v>27.993860000000002</v>
      </c>
      <c r="CT46" s="407" t="e">
        <v>#DIV/0!</v>
      </c>
      <c r="CU46" s="417">
        <v>0</v>
      </c>
      <c r="CV46" s="329">
        <v>0</v>
      </c>
      <c r="CW46" s="407" t="e">
        <v>#DIV/0!</v>
      </c>
      <c r="CX46" s="332">
        <v>0</v>
      </c>
      <c r="CY46" s="327">
        <v>0</v>
      </c>
      <c r="CZ46" s="407"/>
      <c r="DA46" s="328">
        <v>0</v>
      </c>
      <c r="DB46" s="327">
        <v>0</v>
      </c>
      <c r="DC46" s="464"/>
      <c r="DD46" s="467">
        <v>30739.58</v>
      </c>
      <c r="DE46" s="335">
        <v>33652.79378</v>
      </c>
      <c r="DF46" s="335">
        <v>2913.2137799999982</v>
      </c>
      <c r="DG46" s="336">
        <v>109.47707737060819</v>
      </c>
      <c r="DH46" s="325"/>
      <c r="DI46" s="325"/>
      <c r="DJ46" s="325"/>
      <c r="DK46" s="325"/>
      <c r="DL46" s="325"/>
      <c r="DM46" s="325"/>
      <c r="DN46" s="325"/>
      <c r="DO46" s="325"/>
    </row>
    <row r="47" spans="1:119" x14ac:dyDescent="0.2">
      <c r="A47" s="461">
        <v>38</v>
      </c>
      <c r="B47" s="462" t="s">
        <v>93</v>
      </c>
      <c r="C47" s="411">
        <v>6990</v>
      </c>
      <c r="D47" s="329">
        <v>6717.032729999999</v>
      </c>
      <c r="E47" s="330">
        <v>96.094888841201694</v>
      </c>
      <c r="F47" s="333">
        <v>-272.96727000000101</v>
      </c>
      <c r="G47" s="417">
        <v>0.3</v>
      </c>
      <c r="H47" s="329">
        <v>0.86899999999999999</v>
      </c>
      <c r="I47" s="331">
        <v>289.66666666666669</v>
      </c>
      <c r="J47" s="332"/>
      <c r="K47" s="327">
        <v>0</v>
      </c>
      <c r="L47" s="331"/>
      <c r="M47" s="332">
        <v>250</v>
      </c>
      <c r="N47" s="329">
        <v>534.65170999999998</v>
      </c>
      <c r="O47" s="327">
        <v>213.86068399999999</v>
      </c>
      <c r="P47" s="330">
        <v>284.65170999999998</v>
      </c>
      <c r="Q47" s="463">
        <v>0</v>
      </c>
      <c r="R47" s="327">
        <v>0</v>
      </c>
      <c r="S47" s="464"/>
      <c r="T47" s="332">
        <v>0</v>
      </c>
      <c r="U47" s="327">
        <v>7.8170000000000003E-2</v>
      </c>
      <c r="V47" s="307" t="e">
        <v>#DIV/0!</v>
      </c>
      <c r="W47" s="307">
        <v>7.8170000000000003E-2</v>
      </c>
      <c r="X47" s="332">
        <v>315</v>
      </c>
      <c r="Y47" s="329">
        <v>329.44099999999997</v>
      </c>
      <c r="Z47" s="330">
        <v>104.58444444444443</v>
      </c>
      <c r="AA47" s="405">
        <v>14.440999999999974</v>
      </c>
      <c r="AB47" s="332">
        <v>55</v>
      </c>
      <c r="AC47" s="327">
        <v>36.466970000000003</v>
      </c>
      <c r="AD47" s="327">
        <v>66.303581818181826</v>
      </c>
      <c r="AE47" s="330">
        <v>-18.533029999999997</v>
      </c>
      <c r="AF47" s="302">
        <v>8290</v>
      </c>
      <c r="AG47" s="329">
        <v>8567.2479399999993</v>
      </c>
      <c r="AH47" s="327">
        <v>103.34436598311218</v>
      </c>
      <c r="AI47" s="330">
        <v>277.24793999999929</v>
      </c>
      <c r="AJ47" s="463"/>
      <c r="AK47" s="327"/>
      <c r="AL47" s="331"/>
      <c r="AM47" s="314">
        <v>0</v>
      </c>
      <c r="AN47" s="327">
        <v>0</v>
      </c>
      <c r="AO47" s="331" t="e">
        <v>#DIV/0!</v>
      </c>
      <c r="AP47" s="314">
        <v>0</v>
      </c>
      <c r="AQ47" s="327">
        <v>0</v>
      </c>
      <c r="AR47" s="331"/>
      <c r="AS47" s="314">
        <v>0</v>
      </c>
      <c r="AT47" s="327">
        <v>0</v>
      </c>
      <c r="AU47" s="331" t="e">
        <v>#DIV/0!</v>
      </c>
      <c r="AV47" s="332">
        <v>0</v>
      </c>
      <c r="AW47" s="327">
        <v>0</v>
      </c>
      <c r="AX47" s="405" t="e">
        <v>#DIV/0!</v>
      </c>
      <c r="AY47" s="314">
        <v>535</v>
      </c>
      <c r="AZ47" s="327">
        <v>532.01261</v>
      </c>
      <c r="BA47" s="327">
        <v>99.44160934579439</v>
      </c>
      <c r="BB47" s="330">
        <v>-2.9873900000000049</v>
      </c>
      <c r="BC47" s="314">
        <v>3100</v>
      </c>
      <c r="BD47" s="327">
        <v>3341.8182900000002</v>
      </c>
      <c r="BE47" s="327">
        <v>107.80059</v>
      </c>
      <c r="BF47" s="307">
        <v>3873.8308999999999</v>
      </c>
      <c r="BG47" s="331">
        <v>241.81829000000016</v>
      </c>
      <c r="BH47" s="332">
        <v>0</v>
      </c>
      <c r="BI47" s="327">
        <v>0</v>
      </c>
      <c r="BJ47" s="330" t="e">
        <v>#DIV/0!</v>
      </c>
      <c r="BK47" s="455">
        <v>0</v>
      </c>
      <c r="BL47" s="327">
        <v>0</v>
      </c>
      <c r="BM47" s="331" t="e">
        <v>#DIV/0!</v>
      </c>
      <c r="BN47" s="332">
        <v>0</v>
      </c>
      <c r="BO47" s="327">
        <v>0</v>
      </c>
      <c r="BP47" s="330"/>
      <c r="BQ47" s="317">
        <v>0</v>
      </c>
      <c r="BR47" s="327">
        <v>0</v>
      </c>
      <c r="BS47" s="330" t="e">
        <v>#DIV/0!</v>
      </c>
      <c r="BT47" s="455">
        <v>1</v>
      </c>
      <c r="BU47" s="327">
        <v>2.0059999999999998</v>
      </c>
      <c r="BV47" s="465">
        <v>200.59999999999997</v>
      </c>
      <c r="BW47" s="314">
        <v>0</v>
      </c>
      <c r="BX47" s="327">
        <v>0</v>
      </c>
      <c r="BY47" s="331" t="e">
        <v>#DIV/0!</v>
      </c>
      <c r="BZ47" s="314">
        <v>0</v>
      </c>
      <c r="CA47" s="303">
        <v>0</v>
      </c>
      <c r="CB47" s="331" t="e">
        <v>#DIV/0!</v>
      </c>
      <c r="CC47" s="314">
        <v>65</v>
      </c>
      <c r="CD47" s="327">
        <v>78.882410000000007</v>
      </c>
      <c r="CE47" s="330">
        <v>121.35755384615385</v>
      </c>
      <c r="CF47" s="455">
        <v>6</v>
      </c>
      <c r="CG47" s="327">
        <v>4.2296500000000004</v>
      </c>
      <c r="CH47" s="331">
        <v>70.494166666666672</v>
      </c>
      <c r="CI47" s="332">
        <v>5</v>
      </c>
      <c r="CJ47" s="327">
        <v>10.117179999999999</v>
      </c>
      <c r="CK47" s="330">
        <v>202.34359999999998</v>
      </c>
      <c r="CL47" s="455">
        <v>0</v>
      </c>
      <c r="CM47" s="303">
        <v>0</v>
      </c>
      <c r="CN47" s="331"/>
      <c r="CO47" s="314">
        <v>0</v>
      </c>
      <c r="CP47" s="327">
        <v>0</v>
      </c>
      <c r="CQ47" s="466" t="e">
        <v>#DIV/0!</v>
      </c>
      <c r="CR47" s="332">
        <v>5</v>
      </c>
      <c r="CS47" s="327">
        <v>12.68122</v>
      </c>
      <c r="CT47" s="407">
        <v>253.62439999999998</v>
      </c>
      <c r="CU47" s="417">
        <v>0</v>
      </c>
      <c r="CV47" s="329">
        <v>0</v>
      </c>
      <c r="CW47" s="407" t="e">
        <v>#DIV/0!</v>
      </c>
      <c r="CX47" s="332">
        <v>0</v>
      </c>
      <c r="CY47" s="327">
        <v>0</v>
      </c>
      <c r="CZ47" s="407"/>
      <c r="DA47" s="328">
        <v>0</v>
      </c>
      <c r="DB47" s="327">
        <v>0</v>
      </c>
      <c r="DC47" s="464"/>
      <c r="DD47" s="467">
        <v>19617.3</v>
      </c>
      <c r="DE47" s="335">
        <v>20167.534879999999</v>
      </c>
      <c r="DF47" s="335">
        <v>550.23487999999998</v>
      </c>
      <c r="DG47" s="336">
        <v>102.80484511120287</v>
      </c>
      <c r="DH47" s="325"/>
      <c r="DI47" s="325"/>
      <c r="DJ47" s="325"/>
      <c r="DK47" s="325"/>
      <c r="DL47" s="325"/>
      <c r="DM47" s="325"/>
      <c r="DN47" s="325"/>
      <c r="DO47" s="325"/>
    </row>
    <row r="48" spans="1:119" x14ac:dyDescent="0.2">
      <c r="A48" s="461">
        <v>39</v>
      </c>
      <c r="B48" s="462" t="s">
        <v>94</v>
      </c>
      <c r="C48" s="411">
        <v>8075.4090000000006</v>
      </c>
      <c r="D48" s="329">
        <v>8788.2498899999991</v>
      </c>
      <c r="E48" s="330">
        <v>108.82730385544556</v>
      </c>
      <c r="F48" s="333">
        <v>712.84088999999858</v>
      </c>
      <c r="G48" s="417">
        <v>41.878999999999998</v>
      </c>
      <c r="H48" s="329">
        <v>41.878999999999998</v>
      </c>
      <c r="I48" s="331">
        <v>100</v>
      </c>
      <c r="J48" s="332"/>
      <c r="K48" s="327">
        <v>0</v>
      </c>
      <c r="L48" s="331"/>
      <c r="M48" s="332">
        <v>25.398</v>
      </c>
      <c r="N48" s="329">
        <v>26.486060000000002</v>
      </c>
      <c r="O48" s="327">
        <v>104.28403811323727</v>
      </c>
      <c r="P48" s="330">
        <v>1.0880600000000022</v>
      </c>
      <c r="Q48" s="463">
        <v>0</v>
      </c>
      <c r="R48" s="327">
        <v>0</v>
      </c>
      <c r="S48" s="464"/>
      <c r="T48" s="332">
        <v>16.309999999999999</v>
      </c>
      <c r="U48" s="327">
        <v>16.351659999999999</v>
      </c>
      <c r="V48" s="307">
        <v>100.25542611894542</v>
      </c>
      <c r="W48" s="307">
        <v>4.1660000000000252E-2</v>
      </c>
      <c r="X48" s="332">
        <v>303.55</v>
      </c>
      <c r="Y48" s="329">
        <v>346.95481999999998</v>
      </c>
      <c r="Z48" s="330">
        <v>114.29906769889638</v>
      </c>
      <c r="AA48" s="405">
        <v>43.404819999999972</v>
      </c>
      <c r="AB48" s="332">
        <v>178.52199999999999</v>
      </c>
      <c r="AC48" s="327">
        <v>182.15039000000002</v>
      </c>
      <c r="AD48" s="327">
        <v>102.03246098520071</v>
      </c>
      <c r="AE48" s="330">
        <v>3.6283900000000244</v>
      </c>
      <c r="AF48" s="302">
        <v>3350.6129999999998</v>
      </c>
      <c r="AG48" s="329">
        <v>3718.3810999999996</v>
      </c>
      <c r="AH48" s="327">
        <v>110.97614376831942</v>
      </c>
      <c r="AI48" s="330">
        <v>367.76809999999978</v>
      </c>
      <c r="AJ48" s="469"/>
      <c r="AK48" s="348"/>
      <c r="AL48" s="360"/>
      <c r="AM48" s="314">
        <v>0</v>
      </c>
      <c r="AN48" s="327">
        <v>0</v>
      </c>
      <c r="AO48" s="331" t="e">
        <v>#DIV/0!</v>
      </c>
      <c r="AP48" s="314">
        <v>0</v>
      </c>
      <c r="AQ48" s="327">
        <v>0</v>
      </c>
      <c r="AR48" s="331"/>
      <c r="AS48" s="314">
        <v>0</v>
      </c>
      <c r="AT48" s="327">
        <v>0</v>
      </c>
      <c r="AU48" s="331" t="e">
        <v>#DIV/0!</v>
      </c>
      <c r="AV48" s="332">
        <v>0</v>
      </c>
      <c r="AW48" s="327">
        <v>0</v>
      </c>
      <c r="AX48" s="470" t="e">
        <v>#DIV/0!</v>
      </c>
      <c r="AY48" s="314">
        <v>2062.4499999999998</v>
      </c>
      <c r="AZ48" s="327">
        <v>2282.3922899999998</v>
      </c>
      <c r="BA48" s="327">
        <v>110.66412713035467</v>
      </c>
      <c r="BB48" s="330">
        <v>219.94228999999996</v>
      </c>
      <c r="BC48" s="314">
        <v>1840.2</v>
      </c>
      <c r="BD48" s="327">
        <v>1840.1169400000001</v>
      </c>
      <c r="BE48" s="327">
        <v>99.995486360178248</v>
      </c>
      <c r="BF48" s="307">
        <v>4122.5092299999997</v>
      </c>
      <c r="BG48" s="331">
        <v>-8.3059999999932188E-2</v>
      </c>
      <c r="BH48" s="332">
        <v>0.41399999999999998</v>
      </c>
      <c r="BI48" s="327">
        <v>0.41399999999999998</v>
      </c>
      <c r="BJ48" s="330">
        <v>100</v>
      </c>
      <c r="BK48" s="455">
        <v>0</v>
      </c>
      <c r="BL48" s="327">
        <v>0</v>
      </c>
      <c r="BM48" s="331" t="e">
        <v>#DIV/0!</v>
      </c>
      <c r="BN48" s="332">
        <v>0</v>
      </c>
      <c r="BO48" s="327">
        <v>0</v>
      </c>
      <c r="BP48" s="330"/>
      <c r="BQ48" s="317">
        <v>0</v>
      </c>
      <c r="BR48" s="327">
        <v>0</v>
      </c>
      <c r="BS48" s="330" t="e">
        <v>#DIV/0!</v>
      </c>
      <c r="BT48" s="455">
        <v>3.5880000000000001</v>
      </c>
      <c r="BU48" s="327">
        <v>4.7953999999999999</v>
      </c>
      <c r="BV48" s="465">
        <v>133.65105908584169</v>
      </c>
      <c r="BW48" s="314">
        <v>12.5</v>
      </c>
      <c r="BX48" s="327">
        <v>22.131</v>
      </c>
      <c r="BY48" s="331">
        <v>177.048</v>
      </c>
      <c r="BZ48" s="314">
        <v>0</v>
      </c>
      <c r="CA48" s="303">
        <v>0</v>
      </c>
      <c r="CB48" s="331" t="e">
        <v>#DIV/0!</v>
      </c>
      <c r="CC48" s="314">
        <v>604.39099999999996</v>
      </c>
      <c r="CD48" s="327">
        <v>865.66810999999984</v>
      </c>
      <c r="CE48" s="330">
        <v>143.22981480531641</v>
      </c>
      <c r="CF48" s="455">
        <v>0</v>
      </c>
      <c r="CG48" s="327">
        <v>0</v>
      </c>
      <c r="CH48" s="331" t="e">
        <v>#DIV/0!</v>
      </c>
      <c r="CI48" s="332">
        <v>0.14799999999999999</v>
      </c>
      <c r="CJ48" s="327">
        <v>0.21697</v>
      </c>
      <c r="CK48" s="330">
        <v>146.60135135135135</v>
      </c>
      <c r="CL48" s="455">
        <v>0</v>
      </c>
      <c r="CM48" s="303">
        <v>0</v>
      </c>
      <c r="CN48" s="331"/>
      <c r="CO48" s="314">
        <v>0</v>
      </c>
      <c r="CP48" s="327">
        <v>0</v>
      </c>
      <c r="CQ48" s="466" t="e">
        <v>#DIV/0!</v>
      </c>
      <c r="CR48" s="332">
        <v>8.8309999999999995</v>
      </c>
      <c r="CS48" s="327">
        <v>8.8719800000000006</v>
      </c>
      <c r="CT48" s="407">
        <v>100.46404710678294</v>
      </c>
      <c r="CU48" s="417">
        <v>0</v>
      </c>
      <c r="CV48" s="329">
        <v>0</v>
      </c>
      <c r="CW48" s="407" t="e">
        <v>#DIV/0!</v>
      </c>
      <c r="CX48" s="332">
        <v>0</v>
      </c>
      <c r="CY48" s="327">
        <v>0</v>
      </c>
      <c r="CZ48" s="407"/>
      <c r="DA48" s="328">
        <v>0</v>
      </c>
      <c r="DB48" s="327">
        <v>0</v>
      </c>
      <c r="DC48" s="464"/>
      <c r="DD48" s="467">
        <v>16524.203000000001</v>
      </c>
      <c r="DE48" s="335">
        <v>18145.05961</v>
      </c>
      <c r="DF48" s="335">
        <v>1620.8566099999989</v>
      </c>
      <c r="DG48" s="336">
        <v>109.80898509900901</v>
      </c>
      <c r="DH48" s="325"/>
      <c r="DI48" s="325"/>
      <c r="DJ48" s="325"/>
      <c r="DK48" s="325"/>
      <c r="DL48" s="325"/>
      <c r="DM48" s="325"/>
      <c r="DN48" s="325"/>
      <c r="DO48" s="325"/>
    </row>
    <row r="49" spans="1:119" x14ac:dyDescent="0.2">
      <c r="A49" s="461">
        <v>40</v>
      </c>
      <c r="B49" s="471" t="s">
        <v>120</v>
      </c>
      <c r="C49" s="411">
        <v>12277.6</v>
      </c>
      <c r="D49" s="329">
        <v>12349.64702</v>
      </c>
      <c r="E49" s="330">
        <v>100.58681680458722</v>
      </c>
      <c r="F49" s="333">
        <v>72.047019999999975</v>
      </c>
      <c r="G49" s="417">
        <v>0</v>
      </c>
      <c r="H49" s="329">
        <v>0</v>
      </c>
      <c r="I49" s="331" t="e">
        <v>#DIV/0!</v>
      </c>
      <c r="J49" s="332"/>
      <c r="K49" s="327">
        <v>0</v>
      </c>
      <c r="L49" s="331"/>
      <c r="M49" s="332">
        <v>283.39999999999998</v>
      </c>
      <c r="N49" s="329">
        <v>283.72363000000001</v>
      </c>
      <c r="O49" s="327">
        <v>100.11419548341567</v>
      </c>
      <c r="P49" s="330">
        <v>0.32363000000003694</v>
      </c>
      <c r="Q49" s="463">
        <v>0</v>
      </c>
      <c r="R49" s="327">
        <v>0</v>
      </c>
      <c r="S49" s="464"/>
      <c r="T49" s="332">
        <v>0</v>
      </c>
      <c r="U49" s="327">
        <v>0.54076999999999997</v>
      </c>
      <c r="V49" s="307" t="e">
        <v>#DIV/0!</v>
      </c>
      <c r="W49" s="307">
        <v>0.54076999999999997</v>
      </c>
      <c r="X49" s="332">
        <v>511.5</v>
      </c>
      <c r="Y49" s="329">
        <v>447.51236</v>
      </c>
      <c r="Z49" s="330">
        <v>87.490197458455526</v>
      </c>
      <c r="AA49" s="405">
        <v>-63.987639999999999</v>
      </c>
      <c r="AB49" s="332">
        <v>81.400000000000006</v>
      </c>
      <c r="AC49" s="327">
        <v>81.474850000000004</v>
      </c>
      <c r="AD49" s="327">
        <v>100.09195331695331</v>
      </c>
      <c r="AE49" s="330">
        <v>7.4849999999997863E-2</v>
      </c>
      <c r="AF49" s="302">
        <v>5561.7000000000007</v>
      </c>
      <c r="AG49" s="329">
        <v>5282.0988299999999</v>
      </c>
      <c r="AH49" s="327">
        <v>94.97273909056581</v>
      </c>
      <c r="AI49" s="330">
        <v>-279.60117000000082</v>
      </c>
      <c r="AJ49" s="472"/>
      <c r="AK49" s="359"/>
      <c r="AL49" s="351"/>
      <c r="AM49" s="314">
        <v>0</v>
      </c>
      <c r="AN49" s="327">
        <v>0</v>
      </c>
      <c r="AO49" s="331" t="e">
        <v>#DIV/0!</v>
      </c>
      <c r="AP49" s="314">
        <v>0</v>
      </c>
      <c r="AQ49" s="327">
        <v>0</v>
      </c>
      <c r="AR49" s="331"/>
      <c r="AS49" s="314">
        <v>2</v>
      </c>
      <c r="AT49" s="327">
        <v>2.383</v>
      </c>
      <c r="AU49" s="331">
        <v>119.15</v>
      </c>
      <c r="AV49" s="332">
        <v>0</v>
      </c>
      <c r="AW49" s="327">
        <v>0</v>
      </c>
      <c r="AX49" s="427"/>
      <c r="AY49" s="314">
        <v>869.2</v>
      </c>
      <c r="AZ49" s="327">
        <v>882.99905000000001</v>
      </c>
      <c r="BA49" s="327">
        <v>101.58755752416013</v>
      </c>
      <c r="BB49" s="330">
        <v>13.799049999999966</v>
      </c>
      <c r="BC49" s="314">
        <v>4544.5</v>
      </c>
      <c r="BD49" s="327">
        <v>4436.6250200000004</v>
      </c>
      <c r="BE49" s="327">
        <v>97.62625195291011</v>
      </c>
      <c r="BF49" s="307">
        <v>5319.6240700000008</v>
      </c>
      <c r="BG49" s="331">
        <v>-107.8749799999996</v>
      </c>
      <c r="BH49" s="332">
        <v>0</v>
      </c>
      <c r="BI49" s="327">
        <v>0</v>
      </c>
      <c r="BJ49" s="330" t="e">
        <v>#DIV/0!</v>
      </c>
      <c r="BK49" s="455">
        <v>0</v>
      </c>
      <c r="BL49" s="327">
        <v>0</v>
      </c>
      <c r="BM49" s="331" t="e">
        <v>#DIV/0!</v>
      </c>
      <c r="BN49" s="332">
        <v>0</v>
      </c>
      <c r="BO49" s="327">
        <v>0</v>
      </c>
      <c r="BP49" s="330"/>
      <c r="BQ49" s="317">
        <v>0</v>
      </c>
      <c r="BR49" s="327">
        <v>0</v>
      </c>
      <c r="BS49" s="330" t="e">
        <v>#DIV/0!</v>
      </c>
      <c r="BT49" s="455">
        <v>0</v>
      </c>
      <c r="BU49" s="327">
        <v>1.9890000000000001</v>
      </c>
      <c r="BV49" s="465" t="e">
        <v>#DIV/0!</v>
      </c>
      <c r="BW49" s="314">
        <v>19.600000000000001</v>
      </c>
      <c r="BX49" s="327">
        <v>20</v>
      </c>
      <c r="BY49" s="331">
        <v>102.04081632653062</v>
      </c>
      <c r="BZ49" s="314">
        <v>0</v>
      </c>
      <c r="CA49" s="303">
        <v>0</v>
      </c>
      <c r="CB49" s="331" t="e">
        <v>#DIV/0!</v>
      </c>
      <c r="CC49" s="314">
        <v>66.900000000000006</v>
      </c>
      <c r="CD49" s="327">
        <v>68.141040000000004</v>
      </c>
      <c r="CE49" s="330">
        <v>101.85506726457399</v>
      </c>
      <c r="CF49" s="455">
        <v>2.2000000000000002</v>
      </c>
      <c r="CG49" s="327">
        <v>3.0909</v>
      </c>
      <c r="CH49" s="331">
        <v>140.49545454545452</v>
      </c>
      <c r="CI49" s="332">
        <v>1.2</v>
      </c>
      <c r="CJ49" s="327">
        <v>1.12635</v>
      </c>
      <c r="CK49" s="330">
        <v>93.862500000000011</v>
      </c>
      <c r="CL49" s="455">
        <v>0</v>
      </c>
      <c r="CM49" s="303">
        <v>0</v>
      </c>
      <c r="CN49" s="331"/>
      <c r="CO49" s="314">
        <v>0</v>
      </c>
      <c r="CP49" s="327">
        <v>0</v>
      </c>
      <c r="CQ49" s="466" t="e">
        <v>#DIV/0!</v>
      </c>
      <c r="CR49" s="332">
        <v>29.1</v>
      </c>
      <c r="CS49" s="327">
        <v>29.16553</v>
      </c>
      <c r="CT49" s="407">
        <v>100.22518900343643</v>
      </c>
      <c r="CU49" s="417">
        <v>15</v>
      </c>
      <c r="CV49" s="329">
        <v>15</v>
      </c>
      <c r="CW49" s="407">
        <v>100</v>
      </c>
      <c r="CX49" s="332">
        <v>0</v>
      </c>
      <c r="CY49" s="327">
        <v>0</v>
      </c>
      <c r="CZ49" s="407"/>
      <c r="DA49" s="328">
        <v>0</v>
      </c>
      <c r="DB49" s="327">
        <v>0</v>
      </c>
      <c r="DC49" s="464"/>
      <c r="DD49" s="467">
        <v>24265.3</v>
      </c>
      <c r="DE49" s="335">
        <v>23905.517349999998</v>
      </c>
      <c r="DF49" s="335">
        <v>-359.78265000000101</v>
      </c>
      <c r="DG49" s="336">
        <v>98.517295685608659</v>
      </c>
      <c r="DH49" s="325"/>
      <c r="DI49" s="325"/>
      <c r="DJ49" s="325"/>
      <c r="DK49" s="325"/>
      <c r="DL49" s="325"/>
      <c r="DM49" s="325"/>
      <c r="DN49" s="325"/>
      <c r="DO49" s="325"/>
    </row>
    <row r="50" spans="1:119" x14ac:dyDescent="0.2">
      <c r="A50" s="461">
        <v>41</v>
      </c>
      <c r="B50" s="471" t="s">
        <v>97</v>
      </c>
      <c r="C50" s="411">
        <v>56064.18</v>
      </c>
      <c r="D50" s="329">
        <v>58023.058780000007</v>
      </c>
      <c r="E50" s="330">
        <v>103.4939934553578</v>
      </c>
      <c r="F50" s="333">
        <v>1958.8787800000064</v>
      </c>
      <c r="G50" s="417">
        <v>5.4329999999999998</v>
      </c>
      <c r="H50" s="329">
        <v>5.4329999999999998</v>
      </c>
      <c r="I50" s="331">
        <v>100</v>
      </c>
      <c r="J50" s="332"/>
      <c r="K50" s="327">
        <v>0</v>
      </c>
      <c r="L50" s="331"/>
      <c r="M50" s="332">
        <v>2557.395</v>
      </c>
      <c r="N50" s="329">
        <v>2600.0283199999999</v>
      </c>
      <c r="O50" s="327">
        <v>101.66706042672328</v>
      </c>
      <c r="P50" s="330">
        <v>42.633319999999912</v>
      </c>
      <c r="Q50" s="463">
        <v>0</v>
      </c>
      <c r="R50" s="327">
        <v>0</v>
      </c>
      <c r="S50" s="464"/>
      <c r="T50" s="332">
        <v>14.414999999999999</v>
      </c>
      <c r="U50" s="327">
        <v>14.4208</v>
      </c>
      <c r="V50" s="307">
        <v>100.04023586541797</v>
      </c>
      <c r="W50" s="307">
        <v>5.8000000000006935E-3</v>
      </c>
      <c r="X50" s="332">
        <v>5830</v>
      </c>
      <c r="Y50" s="329">
        <v>5985.9080000000004</v>
      </c>
      <c r="Z50" s="330">
        <v>102.67423670668954</v>
      </c>
      <c r="AA50" s="405">
        <v>155.90800000000036</v>
      </c>
      <c r="AB50" s="332">
        <v>96.199999999999989</v>
      </c>
      <c r="AC50" s="327">
        <v>96.987349999999992</v>
      </c>
      <c r="AD50" s="327">
        <v>100.81845114345114</v>
      </c>
      <c r="AE50" s="330">
        <v>0.78735000000000355</v>
      </c>
      <c r="AF50" s="302">
        <v>13682</v>
      </c>
      <c r="AG50" s="329">
        <v>13996.49338</v>
      </c>
      <c r="AH50" s="327">
        <v>102.29859216488816</v>
      </c>
      <c r="AI50" s="330">
        <v>314.49337999999989</v>
      </c>
      <c r="AJ50" s="472"/>
      <c r="AK50" s="359"/>
      <c r="AL50" s="351"/>
      <c r="AM50" s="314">
        <v>25</v>
      </c>
      <c r="AN50" s="327">
        <v>25</v>
      </c>
      <c r="AO50" s="331">
        <v>100</v>
      </c>
      <c r="AP50" s="314">
        <v>0</v>
      </c>
      <c r="AQ50" s="327">
        <v>0</v>
      </c>
      <c r="AR50" s="331"/>
      <c r="AS50" s="314">
        <v>0</v>
      </c>
      <c r="AT50" s="327">
        <v>0</v>
      </c>
      <c r="AU50" s="331" t="e">
        <v>#DIV/0!</v>
      </c>
      <c r="AV50" s="332">
        <v>0</v>
      </c>
      <c r="AW50" s="327">
        <v>0</v>
      </c>
      <c r="AX50" s="427"/>
      <c r="AY50" s="314">
        <v>12600</v>
      </c>
      <c r="AZ50" s="327">
        <v>13008.17599</v>
      </c>
      <c r="BA50" s="327">
        <v>103.23949198412699</v>
      </c>
      <c r="BB50" s="330">
        <v>408.17598999999973</v>
      </c>
      <c r="BC50" s="314">
        <v>234.05699999999999</v>
      </c>
      <c r="BD50" s="327">
        <v>236.92151000000001</v>
      </c>
      <c r="BE50" s="327">
        <v>101.22385145498747</v>
      </c>
      <c r="BF50" s="307">
        <v>13245.0975</v>
      </c>
      <c r="BG50" s="331">
        <v>2.8645100000000241</v>
      </c>
      <c r="BH50" s="332">
        <v>5.7930000000000001</v>
      </c>
      <c r="BI50" s="327">
        <v>5.7930000000000001</v>
      </c>
      <c r="BJ50" s="330">
        <v>100</v>
      </c>
      <c r="BK50" s="455">
        <v>0</v>
      </c>
      <c r="BL50" s="327">
        <v>0</v>
      </c>
      <c r="BM50" s="331" t="e">
        <v>#DIV/0!</v>
      </c>
      <c r="BN50" s="332">
        <v>0</v>
      </c>
      <c r="BO50" s="327">
        <v>0</v>
      </c>
      <c r="BP50" s="330"/>
      <c r="BQ50" s="317">
        <v>0</v>
      </c>
      <c r="BR50" s="327">
        <v>0</v>
      </c>
      <c r="BS50" s="330" t="e">
        <v>#DIV/0!</v>
      </c>
      <c r="BT50" s="455">
        <v>12.45</v>
      </c>
      <c r="BU50" s="327">
        <v>12.96002</v>
      </c>
      <c r="BV50" s="465">
        <v>104.09654618473895</v>
      </c>
      <c r="BW50" s="314">
        <v>37</v>
      </c>
      <c r="BX50" s="327">
        <v>37</v>
      </c>
      <c r="BY50" s="331">
        <v>100</v>
      </c>
      <c r="BZ50" s="314">
        <v>0</v>
      </c>
      <c r="CA50" s="303">
        <v>0</v>
      </c>
      <c r="CB50" s="331" t="e">
        <v>#DIV/0!</v>
      </c>
      <c r="CC50" s="314">
        <v>1267.23</v>
      </c>
      <c r="CD50" s="327">
        <v>1302.6889199999998</v>
      </c>
      <c r="CE50" s="330">
        <v>102.79814398333372</v>
      </c>
      <c r="CF50" s="455">
        <v>955</v>
      </c>
      <c r="CG50" s="327">
        <v>977.35375999999997</v>
      </c>
      <c r="CH50" s="331">
        <v>102.34070785340315</v>
      </c>
      <c r="CI50" s="332">
        <v>21.14</v>
      </c>
      <c r="CJ50" s="327">
        <v>21.648530000000001</v>
      </c>
      <c r="CK50" s="330">
        <v>102.40553453169348</v>
      </c>
      <c r="CL50" s="455">
        <v>0</v>
      </c>
      <c r="CM50" s="303">
        <v>0</v>
      </c>
      <c r="CN50" s="331"/>
      <c r="CO50" s="314">
        <v>0</v>
      </c>
      <c r="CP50" s="327">
        <v>0</v>
      </c>
      <c r="CQ50" s="466" t="e">
        <v>#DIV/0!</v>
      </c>
      <c r="CR50" s="332">
        <v>25.707000000000001</v>
      </c>
      <c r="CS50" s="327">
        <v>25.708919999999999</v>
      </c>
      <c r="CT50" s="407">
        <v>100.00746878282179</v>
      </c>
      <c r="CU50" s="417">
        <v>0</v>
      </c>
      <c r="CV50" s="329">
        <v>0</v>
      </c>
      <c r="CW50" s="407" t="e">
        <v>#DIV/0!</v>
      </c>
      <c r="CX50" s="332">
        <v>0</v>
      </c>
      <c r="CY50" s="327">
        <v>0</v>
      </c>
      <c r="CZ50" s="407"/>
      <c r="DA50" s="328">
        <v>0</v>
      </c>
      <c r="DB50" s="327">
        <v>0</v>
      </c>
      <c r="DC50" s="464"/>
      <c r="DD50" s="467">
        <v>93432.999999999985</v>
      </c>
      <c r="DE50" s="335">
        <v>96375.580280000009</v>
      </c>
      <c r="DF50" s="335">
        <v>2942.5802800000238</v>
      </c>
      <c r="DG50" s="336">
        <v>103.14940147485368</v>
      </c>
      <c r="DH50" s="325"/>
      <c r="DI50" s="325"/>
      <c r="DJ50" s="325"/>
      <c r="DK50" s="325"/>
      <c r="DL50" s="325"/>
      <c r="DM50" s="325"/>
      <c r="DN50" s="325"/>
      <c r="DO50" s="325"/>
    </row>
    <row r="51" spans="1:119" x14ac:dyDescent="0.2">
      <c r="A51" s="461">
        <v>42</v>
      </c>
      <c r="B51" s="471" t="s">
        <v>98</v>
      </c>
      <c r="C51" s="411">
        <v>47979.839</v>
      </c>
      <c r="D51" s="329">
        <v>49782.499599999996</v>
      </c>
      <c r="E51" s="330">
        <v>103.75712098575403</v>
      </c>
      <c r="F51" s="333">
        <v>1802.6605999999956</v>
      </c>
      <c r="G51" s="417">
        <v>0.1</v>
      </c>
      <c r="H51" s="329">
        <v>0.1</v>
      </c>
      <c r="I51" s="331">
        <v>100</v>
      </c>
      <c r="J51" s="332"/>
      <c r="K51" s="327">
        <v>0</v>
      </c>
      <c r="L51" s="331"/>
      <c r="M51" s="332">
        <v>3847.5</v>
      </c>
      <c r="N51" s="329">
        <v>3850.5942500000001</v>
      </c>
      <c r="O51" s="327">
        <v>100.08042235217674</v>
      </c>
      <c r="P51" s="330">
        <v>3.0942500000001019</v>
      </c>
      <c r="Q51" s="463">
        <v>0</v>
      </c>
      <c r="R51" s="327">
        <v>0</v>
      </c>
      <c r="S51" s="464"/>
      <c r="T51" s="332">
        <v>0</v>
      </c>
      <c r="U51" s="327">
        <v>10.242010000000001</v>
      </c>
      <c r="V51" s="307" t="e">
        <v>#DIV/0!</v>
      </c>
      <c r="W51" s="307">
        <v>10.242010000000001</v>
      </c>
      <c r="X51" s="332">
        <v>2200</v>
      </c>
      <c r="Y51" s="329">
        <v>2302.2560200000003</v>
      </c>
      <c r="Z51" s="330">
        <v>104.64800090909092</v>
      </c>
      <c r="AA51" s="405">
        <v>102.25602000000026</v>
      </c>
      <c r="AB51" s="332">
        <v>781</v>
      </c>
      <c r="AC51" s="327">
        <v>838.15719999999999</v>
      </c>
      <c r="AD51" s="327">
        <v>107.31846350832267</v>
      </c>
      <c r="AE51" s="330">
        <v>57.157199999999989</v>
      </c>
      <c r="AF51" s="302">
        <v>15424.4</v>
      </c>
      <c r="AG51" s="329">
        <v>15830.482689999997</v>
      </c>
      <c r="AH51" s="327">
        <v>102.63272924716682</v>
      </c>
      <c r="AI51" s="330">
        <v>406.08268999999746</v>
      </c>
      <c r="AJ51" s="472"/>
      <c r="AK51" s="359"/>
      <c r="AL51" s="351"/>
      <c r="AM51" s="314">
        <v>0</v>
      </c>
      <c r="AN51" s="327">
        <v>56.25</v>
      </c>
      <c r="AO51" s="331" t="e">
        <v>#DIV/0!</v>
      </c>
      <c r="AP51" s="314">
        <v>0</v>
      </c>
      <c r="AQ51" s="327">
        <v>0</v>
      </c>
      <c r="AR51" s="331"/>
      <c r="AS51" s="314">
        <v>0</v>
      </c>
      <c r="AT51" s="327">
        <v>0</v>
      </c>
      <c r="AU51" s="331" t="e">
        <v>#DIV/0!</v>
      </c>
      <c r="AV51" s="332">
        <v>0</v>
      </c>
      <c r="AW51" s="327">
        <v>0</v>
      </c>
      <c r="AX51" s="427"/>
      <c r="AY51" s="314">
        <v>5040</v>
      </c>
      <c r="AZ51" s="327">
        <v>5371.3089400000008</v>
      </c>
      <c r="BA51" s="327">
        <v>106.57359007936509</v>
      </c>
      <c r="BB51" s="330">
        <v>331.3089400000008</v>
      </c>
      <c r="BC51" s="314">
        <v>5300</v>
      </c>
      <c r="BD51" s="327">
        <v>5519.8087500000001</v>
      </c>
      <c r="BE51" s="327">
        <v>104.14733490566037</v>
      </c>
      <c r="BF51" s="307">
        <v>10891.117690000001</v>
      </c>
      <c r="BG51" s="331">
        <v>219.80875000000015</v>
      </c>
      <c r="BH51" s="332">
        <v>0</v>
      </c>
      <c r="BI51" s="327">
        <v>0</v>
      </c>
      <c r="BJ51" s="330" t="e">
        <v>#DIV/0!</v>
      </c>
      <c r="BK51" s="455">
        <v>0</v>
      </c>
      <c r="BL51" s="327">
        <v>0</v>
      </c>
      <c r="BM51" s="331" t="e">
        <v>#DIV/0!</v>
      </c>
      <c r="BN51" s="332">
        <v>0</v>
      </c>
      <c r="BO51" s="327">
        <v>0</v>
      </c>
      <c r="BP51" s="330"/>
      <c r="BQ51" s="317">
        <v>0</v>
      </c>
      <c r="BR51" s="327">
        <v>0</v>
      </c>
      <c r="BS51" s="330" t="e">
        <v>#DIV/0!</v>
      </c>
      <c r="BT51" s="455">
        <v>0</v>
      </c>
      <c r="BU51" s="327">
        <v>61.100149999999999</v>
      </c>
      <c r="BV51" s="465" t="e">
        <v>#DIV/0!</v>
      </c>
      <c r="BW51" s="314">
        <v>0</v>
      </c>
      <c r="BX51" s="327">
        <v>40</v>
      </c>
      <c r="BY51" s="331" t="e">
        <v>#DIV/0!</v>
      </c>
      <c r="BZ51" s="314">
        <v>0</v>
      </c>
      <c r="CA51" s="303">
        <v>0</v>
      </c>
      <c r="CB51" s="331" t="e">
        <v>#DIV/0!</v>
      </c>
      <c r="CC51" s="314">
        <v>838</v>
      </c>
      <c r="CD51" s="327">
        <v>853.58339000000001</v>
      </c>
      <c r="CE51" s="330">
        <v>101.85959307875896</v>
      </c>
      <c r="CF51" s="455">
        <v>100</v>
      </c>
      <c r="CG51" s="327">
        <v>112.24841000000001</v>
      </c>
      <c r="CH51" s="331">
        <v>112.24841000000001</v>
      </c>
      <c r="CI51" s="332">
        <v>25</v>
      </c>
      <c r="CJ51" s="327">
        <v>27.298540000000003</v>
      </c>
      <c r="CK51" s="330">
        <v>109.19416000000001</v>
      </c>
      <c r="CL51" s="455">
        <v>0</v>
      </c>
      <c r="CM51" s="303">
        <v>0</v>
      </c>
      <c r="CN51" s="331"/>
      <c r="CO51" s="314">
        <v>0</v>
      </c>
      <c r="CP51" s="327">
        <v>0</v>
      </c>
      <c r="CQ51" s="466" t="e">
        <v>#DIV/0!</v>
      </c>
      <c r="CR51" s="332">
        <v>7</v>
      </c>
      <c r="CS51" s="327">
        <v>9.8770000000000007</v>
      </c>
      <c r="CT51" s="407">
        <v>141.1</v>
      </c>
      <c r="CU51" s="417">
        <v>0</v>
      </c>
      <c r="CV51" s="329">
        <v>0</v>
      </c>
      <c r="CW51" s="407" t="e">
        <v>#DIV/0!</v>
      </c>
      <c r="CX51" s="332">
        <v>0</v>
      </c>
      <c r="CY51" s="327">
        <v>0</v>
      </c>
      <c r="CZ51" s="407"/>
      <c r="DA51" s="328">
        <v>0</v>
      </c>
      <c r="DB51" s="327">
        <v>0</v>
      </c>
      <c r="DC51" s="464"/>
      <c r="DD51" s="467">
        <v>81542.838999999993</v>
      </c>
      <c r="DE51" s="335">
        <v>84665.806949999984</v>
      </c>
      <c r="DF51" s="335">
        <v>3122.9679499999911</v>
      </c>
      <c r="DG51" s="336">
        <v>103.82984942430076</v>
      </c>
      <c r="DH51" s="325"/>
      <c r="DI51" s="325"/>
      <c r="DJ51" s="325"/>
      <c r="DK51" s="325"/>
      <c r="DL51" s="325"/>
      <c r="DM51" s="325"/>
      <c r="DN51" s="325"/>
      <c r="DO51" s="325"/>
    </row>
    <row r="52" spans="1:119" x14ac:dyDescent="0.2">
      <c r="A52" s="461">
        <v>43</v>
      </c>
      <c r="B52" s="471" t="s">
        <v>122</v>
      </c>
      <c r="C52" s="411">
        <v>14632.7</v>
      </c>
      <c r="D52" s="329">
        <v>14231.10974</v>
      </c>
      <c r="E52" s="330">
        <v>97.255528644747713</v>
      </c>
      <c r="F52" s="333">
        <v>-401.59026000000085</v>
      </c>
      <c r="G52" s="417">
        <v>0</v>
      </c>
      <c r="H52" s="329">
        <v>0</v>
      </c>
      <c r="I52" s="331" t="e">
        <v>#DIV/0!</v>
      </c>
      <c r="J52" s="332"/>
      <c r="K52" s="327">
        <v>0</v>
      </c>
      <c r="L52" s="331"/>
      <c r="M52" s="332">
        <v>1371.4690000000001</v>
      </c>
      <c r="N52" s="329">
        <v>1638.6946499999999</v>
      </c>
      <c r="O52" s="327">
        <v>119.48462925520008</v>
      </c>
      <c r="P52" s="330">
        <v>267.22564999999986</v>
      </c>
      <c r="Q52" s="463">
        <v>0</v>
      </c>
      <c r="R52" s="327">
        <v>0</v>
      </c>
      <c r="S52" s="464"/>
      <c r="T52" s="332">
        <v>0.04</v>
      </c>
      <c r="U52" s="327">
        <v>7.9810000000000006E-2</v>
      </c>
      <c r="V52" s="307">
        <v>199.52500000000001</v>
      </c>
      <c r="W52" s="307">
        <v>3.9810000000000005E-2</v>
      </c>
      <c r="X52" s="332">
        <v>50.298999999999999</v>
      </c>
      <c r="Y52" s="329">
        <v>57.96434</v>
      </c>
      <c r="Z52" s="330">
        <v>115.23954750591463</v>
      </c>
      <c r="AA52" s="405">
        <v>7.6653400000000005</v>
      </c>
      <c r="AB52" s="332">
        <v>621.86</v>
      </c>
      <c r="AC52" s="327">
        <v>719.35123999999996</v>
      </c>
      <c r="AD52" s="327">
        <v>115.6773614639951</v>
      </c>
      <c r="AE52" s="330">
        <v>97.491239999999948</v>
      </c>
      <c r="AF52" s="302">
        <v>3992.0239999999994</v>
      </c>
      <c r="AG52" s="329">
        <v>4496.7652299999991</v>
      </c>
      <c r="AH52" s="327">
        <v>112.64374237229033</v>
      </c>
      <c r="AI52" s="330">
        <v>504.74122999999963</v>
      </c>
      <c r="AJ52" s="472"/>
      <c r="AK52" s="359"/>
      <c r="AL52" s="351"/>
      <c r="AM52" s="314">
        <v>0</v>
      </c>
      <c r="AN52" s="327">
        <v>0</v>
      </c>
      <c r="AO52" s="331" t="e">
        <v>#DIV/0!</v>
      </c>
      <c r="AP52" s="314">
        <v>0</v>
      </c>
      <c r="AQ52" s="327">
        <v>0</v>
      </c>
      <c r="AR52" s="331"/>
      <c r="AS52" s="314">
        <v>0</v>
      </c>
      <c r="AT52" s="327">
        <v>0</v>
      </c>
      <c r="AU52" s="331" t="e">
        <v>#DIV/0!</v>
      </c>
      <c r="AV52" s="332">
        <v>0</v>
      </c>
      <c r="AW52" s="327">
        <v>0</v>
      </c>
      <c r="AX52" s="427"/>
      <c r="AY52" s="314">
        <v>644.56899999999996</v>
      </c>
      <c r="AZ52" s="327">
        <v>731.65363000000002</v>
      </c>
      <c r="BA52" s="327">
        <v>113.51052098378918</v>
      </c>
      <c r="BB52" s="330">
        <v>87.084630000000061</v>
      </c>
      <c r="BC52" s="314">
        <v>2587.192</v>
      </c>
      <c r="BD52" s="327">
        <v>2396.3350099999998</v>
      </c>
      <c r="BE52" s="327">
        <v>92.623006332734477</v>
      </c>
      <c r="BF52" s="307">
        <v>3127.9886399999996</v>
      </c>
      <c r="BG52" s="331">
        <v>-190.85699000000022</v>
      </c>
      <c r="BH52" s="332">
        <v>0</v>
      </c>
      <c r="BI52" s="327">
        <v>0</v>
      </c>
      <c r="BJ52" s="330" t="e">
        <v>#DIV/0!</v>
      </c>
      <c r="BK52" s="455">
        <v>0</v>
      </c>
      <c r="BL52" s="327">
        <v>0</v>
      </c>
      <c r="BM52" s="331" t="e">
        <v>#DIV/0!</v>
      </c>
      <c r="BN52" s="332">
        <v>0</v>
      </c>
      <c r="BO52" s="327">
        <v>0</v>
      </c>
      <c r="BP52" s="330"/>
      <c r="BQ52" s="317">
        <v>0</v>
      </c>
      <c r="BR52" s="327">
        <v>0</v>
      </c>
      <c r="BS52" s="330" t="e">
        <v>#DIV/0!</v>
      </c>
      <c r="BT52" s="455">
        <v>0.73</v>
      </c>
      <c r="BU52" s="327">
        <v>4.0119999999999996</v>
      </c>
      <c r="BV52" s="465">
        <v>549.58904109589037</v>
      </c>
      <c r="BW52" s="314">
        <v>10</v>
      </c>
      <c r="BX52" s="327">
        <v>10.28</v>
      </c>
      <c r="BY52" s="331">
        <v>102.8</v>
      </c>
      <c r="BZ52" s="314">
        <v>0</v>
      </c>
      <c r="CA52" s="303">
        <v>0</v>
      </c>
      <c r="CB52" s="331" t="e">
        <v>#DIV/0!</v>
      </c>
      <c r="CC52" s="314">
        <v>808.82899999999995</v>
      </c>
      <c r="CD52" s="327">
        <v>1249.5899999999999</v>
      </c>
      <c r="CE52" s="330">
        <v>154.49371869702989</v>
      </c>
      <c r="CF52" s="455">
        <v>0</v>
      </c>
      <c r="CG52" s="327">
        <v>0</v>
      </c>
      <c r="CH52" s="331" t="e">
        <v>#DIV/0!</v>
      </c>
      <c r="CI52" s="332">
        <v>6.4579999999999993</v>
      </c>
      <c r="CJ52" s="327">
        <v>9.967179999999999</v>
      </c>
      <c r="CK52" s="330">
        <v>154.33849489005885</v>
      </c>
      <c r="CL52" s="455">
        <v>0</v>
      </c>
      <c r="CM52" s="303">
        <v>0</v>
      </c>
      <c r="CN52" s="331"/>
      <c r="CO52" s="314">
        <v>0</v>
      </c>
      <c r="CP52" s="327">
        <v>0</v>
      </c>
      <c r="CQ52" s="466" t="e">
        <v>#DIV/0!</v>
      </c>
      <c r="CR52" s="332">
        <v>49.280999999999999</v>
      </c>
      <c r="CS52" s="327">
        <v>49.281500000000001</v>
      </c>
      <c r="CT52" s="407">
        <v>100.00101458980136</v>
      </c>
      <c r="CU52" s="417">
        <v>0</v>
      </c>
      <c r="CV52" s="329">
        <v>0</v>
      </c>
      <c r="CW52" s="407" t="e">
        <v>#DIV/0!</v>
      </c>
      <c r="CX52" s="332">
        <v>0</v>
      </c>
      <c r="CY52" s="327">
        <v>0</v>
      </c>
      <c r="CZ52" s="407"/>
      <c r="DA52" s="328">
        <v>0</v>
      </c>
      <c r="DB52" s="327">
        <v>0</v>
      </c>
      <c r="DC52" s="464"/>
      <c r="DD52" s="467">
        <v>24775.450999999997</v>
      </c>
      <c r="DE52" s="335">
        <v>25595.084329999998</v>
      </c>
      <c r="DF52" s="335">
        <v>819.63333000000057</v>
      </c>
      <c r="DG52" s="336">
        <v>103.30824787003878</v>
      </c>
      <c r="DH52" s="325"/>
      <c r="DI52" s="325"/>
      <c r="DJ52" s="325"/>
      <c r="DK52" s="325"/>
      <c r="DL52" s="325"/>
      <c r="DM52" s="325"/>
      <c r="DN52" s="325"/>
      <c r="DO52" s="325"/>
    </row>
    <row r="53" spans="1:119" x14ac:dyDescent="0.2">
      <c r="A53" s="461">
        <v>44</v>
      </c>
      <c r="B53" s="471" t="s">
        <v>110</v>
      </c>
      <c r="C53" s="411">
        <v>34035.9</v>
      </c>
      <c r="D53" s="329">
        <v>35217.071510000002</v>
      </c>
      <c r="E53" s="330">
        <v>103.47036955097413</v>
      </c>
      <c r="F53" s="333">
        <v>1181.1715100000001</v>
      </c>
      <c r="G53" s="417">
        <v>91.2</v>
      </c>
      <c r="H53" s="329">
        <v>91.878</v>
      </c>
      <c r="I53" s="331">
        <v>100.74342105263156</v>
      </c>
      <c r="J53" s="332"/>
      <c r="K53" s="327">
        <v>0</v>
      </c>
      <c r="L53" s="331"/>
      <c r="M53" s="332">
        <v>0.45</v>
      </c>
      <c r="N53" s="329">
        <v>0.44862000000000002</v>
      </c>
      <c r="O53" s="327">
        <v>99.693333333333328</v>
      </c>
      <c r="P53" s="330">
        <v>-1.3799999999999923E-3</v>
      </c>
      <c r="Q53" s="463">
        <v>0</v>
      </c>
      <c r="R53" s="327">
        <v>0</v>
      </c>
      <c r="S53" s="464"/>
      <c r="T53" s="332">
        <v>9.5</v>
      </c>
      <c r="U53" s="327">
        <v>9.5139499999999995</v>
      </c>
      <c r="V53" s="307">
        <v>100.14684210526315</v>
      </c>
      <c r="W53" s="307">
        <v>1.3949999999999463E-2</v>
      </c>
      <c r="X53" s="332">
        <v>4880.8999999999996</v>
      </c>
      <c r="Y53" s="329">
        <v>3970.8762400000001</v>
      </c>
      <c r="Z53" s="330">
        <v>81.35541068245611</v>
      </c>
      <c r="AA53" s="405">
        <v>-910.02375999999958</v>
      </c>
      <c r="AB53" s="332">
        <v>665.29</v>
      </c>
      <c r="AC53" s="327">
        <v>680.51211999999998</v>
      </c>
      <c r="AD53" s="327">
        <v>102.28804280839934</v>
      </c>
      <c r="AE53" s="330">
        <v>15.222120000000018</v>
      </c>
      <c r="AF53" s="302">
        <v>14296.177</v>
      </c>
      <c r="AG53" s="329">
        <v>13725.828589999999</v>
      </c>
      <c r="AH53" s="327">
        <v>96.010483012346583</v>
      </c>
      <c r="AI53" s="330">
        <v>-570.34841000000051</v>
      </c>
      <c r="AJ53" s="472"/>
      <c r="AK53" s="359"/>
      <c r="AL53" s="351"/>
      <c r="AM53" s="314">
        <v>22.66</v>
      </c>
      <c r="AN53" s="327">
        <v>22.79167</v>
      </c>
      <c r="AO53" s="331">
        <v>100.58106796116503</v>
      </c>
      <c r="AP53" s="314">
        <v>0</v>
      </c>
      <c r="AQ53" s="327">
        <v>0</v>
      </c>
      <c r="AR53" s="331"/>
      <c r="AS53" s="314">
        <v>0</v>
      </c>
      <c r="AT53" s="327">
        <v>0</v>
      </c>
      <c r="AU53" s="331" t="e">
        <v>#DIV/0!</v>
      </c>
      <c r="AV53" s="332">
        <v>0</v>
      </c>
      <c r="AW53" s="327">
        <v>0</v>
      </c>
      <c r="AX53" s="427"/>
      <c r="AY53" s="314">
        <v>4648.3999999999996</v>
      </c>
      <c r="AZ53" s="327">
        <v>4929.4811399999999</v>
      </c>
      <c r="BA53" s="327">
        <v>106.04683633078049</v>
      </c>
      <c r="BB53" s="330">
        <v>281.08114000000023</v>
      </c>
      <c r="BC53" s="314">
        <v>5145.7</v>
      </c>
      <c r="BD53" s="327">
        <v>5436.4440500000001</v>
      </c>
      <c r="BE53" s="327">
        <v>105.6502332044231</v>
      </c>
      <c r="BF53" s="307">
        <v>10365.92519</v>
      </c>
      <c r="BG53" s="331">
        <v>290.74405000000024</v>
      </c>
      <c r="BH53" s="332">
        <v>32</v>
      </c>
      <c r="BI53" s="327">
        <v>36.225000000000001</v>
      </c>
      <c r="BJ53" s="330">
        <v>113.203125</v>
      </c>
      <c r="BK53" s="455">
        <v>0</v>
      </c>
      <c r="BL53" s="327">
        <v>0</v>
      </c>
      <c r="BM53" s="331" t="e">
        <v>#DIV/0!</v>
      </c>
      <c r="BN53" s="332">
        <v>0</v>
      </c>
      <c r="BO53" s="327">
        <v>0</v>
      </c>
      <c r="BP53" s="330"/>
      <c r="BQ53" s="317">
        <v>0</v>
      </c>
      <c r="BR53" s="327">
        <v>0</v>
      </c>
      <c r="BS53" s="330" t="e">
        <v>#DIV/0!</v>
      </c>
      <c r="BT53" s="455">
        <v>10</v>
      </c>
      <c r="BU53" s="327">
        <v>12.802</v>
      </c>
      <c r="BV53" s="465">
        <v>128.02000000000001</v>
      </c>
      <c r="BW53" s="314">
        <v>37</v>
      </c>
      <c r="BX53" s="327">
        <v>37.612000000000002</v>
      </c>
      <c r="BY53" s="331">
        <v>101.65405405405406</v>
      </c>
      <c r="BZ53" s="314">
        <v>0</v>
      </c>
      <c r="CA53" s="303">
        <v>0</v>
      </c>
      <c r="CB53" s="331" t="e">
        <v>#DIV/0!</v>
      </c>
      <c r="CC53" s="314">
        <v>772.14</v>
      </c>
      <c r="CD53" s="327">
        <v>840.36504000000002</v>
      </c>
      <c r="CE53" s="330">
        <v>108.83583806045536</v>
      </c>
      <c r="CF53" s="455">
        <v>110.3</v>
      </c>
      <c r="CG53" s="327">
        <v>122.15273000000001</v>
      </c>
      <c r="CH53" s="331">
        <v>110.74590208522213</v>
      </c>
      <c r="CI53" s="332">
        <v>19.5</v>
      </c>
      <c r="CJ53" s="327">
        <v>21.713099999999997</v>
      </c>
      <c r="CK53" s="330">
        <v>111.34923076923076</v>
      </c>
      <c r="CL53" s="455">
        <v>0</v>
      </c>
      <c r="CM53" s="303">
        <v>0</v>
      </c>
      <c r="CN53" s="331"/>
      <c r="CO53" s="314">
        <v>0</v>
      </c>
      <c r="CP53" s="327">
        <v>0</v>
      </c>
      <c r="CQ53" s="466" t="e">
        <v>#DIV/0!</v>
      </c>
      <c r="CR53" s="332">
        <v>53.46</v>
      </c>
      <c r="CS53" s="327">
        <v>53.892409999999998</v>
      </c>
      <c r="CT53" s="407">
        <v>100.80884773662551</v>
      </c>
      <c r="CU53" s="417">
        <v>0</v>
      </c>
      <c r="CV53" s="329">
        <v>7.40937</v>
      </c>
      <c r="CW53" s="407" t="e">
        <v>#DIV/0!</v>
      </c>
      <c r="CX53" s="332">
        <v>0</v>
      </c>
      <c r="CY53" s="327">
        <v>0</v>
      </c>
      <c r="CZ53" s="407"/>
      <c r="DA53" s="328">
        <v>0</v>
      </c>
      <c r="DB53" s="327">
        <v>0</v>
      </c>
      <c r="DC53" s="464"/>
      <c r="DD53" s="467">
        <v>64830.577000000005</v>
      </c>
      <c r="DE53" s="335">
        <v>65217.017539999993</v>
      </c>
      <c r="DF53" s="335">
        <v>386.44053999998869</v>
      </c>
      <c r="DG53" s="336">
        <v>100.59607758851197</v>
      </c>
      <c r="DH53" s="325"/>
      <c r="DI53" s="325"/>
      <c r="DJ53" s="325"/>
      <c r="DK53" s="325"/>
      <c r="DL53" s="325"/>
      <c r="DM53" s="325"/>
      <c r="DN53" s="325"/>
      <c r="DO53" s="325"/>
    </row>
    <row r="54" spans="1:119" x14ac:dyDescent="0.2">
      <c r="A54" s="461">
        <v>45</v>
      </c>
      <c r="B54" s="471" t="s">
        <v>123</v>
      </c>
      <c r="C54" s="411">
        <v>21430.666999999998</v>
      </c>
      <c r="D54" s="329">
        <v>23022.587630000002</v>
      </c>
      <c r="E54" s="330">
        <v>107.42823650799112</v>
      </c>
      <c r="F54" s="333">
        <v>1591.9206300000042</v>
      </c>
      <c r="G54" s="417">
        <v>0</v>
      </c>
      <c r="H54" s="329">
        <v>0</v>
      </c>
      <c r="I54" s="331" t="e">
        <v>#DIV/0!</v>
      </c>
      <c r="J54" s="332"/>
      <c r="K54" s="327">
        <v>0</v>
      </c>
      <c r="L54" s="331"/>
      <c r="M54" s="332">
        <v>15.5</v>
      </c>
      <c r="N54" s="329">
        <v>28.11</v>
      </c>
      <c r="O54" s="327">
        <v>181.35483870967741</v>
      </c>
      <c r="P54" s="330">
        <v>12.61</v>
      </c>
      <c r="Q54" s="463">
        <v>0</v>
      </c>
      <c r="R54" s="327">
        <v>0</v>
      </c>
      <c r="S54" s="464"/>
      <c r="T54" s="332">
        <v>1.216</v>
      </c>
      <c r="U54" s="327">
        <v>1.7812399999999999</v>
      </c>
      <c r="V54" s="307">
        <v>146.48355263157896</v>
      </c>
      <c r="W54" s="307">
        <v>0.56523999999999996</v>
      </c>
      <c r="X54" s="332">
        <v>159.12200000000001</v>
      </c>
      <c r="Y54" s="329">
        <v>167.08533</v>
      </c>
      <c r="Z54" s="330">
        <v>105.004543683463</v>
      </c>
      <c r="AA54" s="405">
        <v>7.9633299999999849</v>
      </c>
      <c r="AB54" s="332">
        <v>1004.424</v>
      </c>
      <c r="AC54" s="327">
        <v>1018.0714800000001</v>
      </c>
      <c r="AD54" s="327">
        <v>101.3587369477432</v>
      </c>
      <c r="AE54" s="330">
        <v>13.647480000000087</v>
      </c>
      <c r="AF54" s="302">
        <v>7977.6390000000001</v>
      </c>
      <c r="AG54" s="329">
        <v>9102.1869999999999</v>
      </c>
      <c r="AH54" s="327">
        <v>114.09625078296975</v>
      </c>
      <c r="AI54" s="330">
        <v>1124.5479999999998</v>
      </c>
      <c r="AJ54" s="472"/>
      <c r="AK54" s="359"/>
      <c r="AL54" s="351"/>
      <c r="AM54" s="314">
        <v>0</v>
      </c>
      <c r="AN54" s="327">
        <v>0</v>
      </c>
      <c r="AO54" s="331" t="e">
        <v>#DIV/0!</v>
      </c>
      <c r="AP54" s="314">
        <v>0</v>
      </c>
      <c r="AQ54" s="327">
        <v>0</v>
      </c>
      <c r="AR54" s="331"/>
      <c r="AS54" s="314">
        <v>0</v>
      </c>
      <c r="AT54" s="327">
        <v>0</v>
      </c>
      <c r="AU54" s="331" t="e">
        <v>#DIV/0!</v>
      </c>
      <c r="AV54" s="332">
        <v>0</v>
      </c>
      <c r="AW54" s="327">
        <v>0</v>
      </c>
      <c r="AX54" s="427"/>
      <c r="AY54" s="314">
        <v>964.30399999999997</v>
      </c>
      <c r="AZ54" s="327">
        <v>1219.8307500000001</v>
      </c>
      <c r="BA54" s="327">
        <v>126.49856787900913</v>
      </c>
      <c r="BB54" s="330">
        <v>255.52675000000011</v>
      </c>
      <c r="BC54" s="314">
        <v>4078.3670000000002</v>
      </c>
      <c r="BD54" s="327">
        <v>4233.7662799999998</v>
      </c>
      <c r="BE54" s="327">
        <v>103.81033094863703</v>
      </c>
      <c r="BF54" s="307">
        <v>5453.5970299999999</v>
      </c>
      <c r="BG54" s="331">
        <v>155.39927999999964</v>
      </c>
      <c r="BH54" s="332">
        <v>0</v>
      </c>
      <c r="BI54" s="327">
        <v>0</v>
      </c>
      <c r="BJ54" s="330" t="e">
        <v>#DIV/0!</v>
      </c>
      <c r="BK54" s="455">
        <v>0</v>
      </c>
      <c r="BL54" s="327">
        <v>0</v>
      </c>
      <c r="BM54" s="331" t="e">
        <v>#DIV/0!</v>
      </c>
      <c r="BN54" s="332">
        <v>0</v>
      </c>
      <c r="BO54" s="327">
        <v>0</v>
      </c>
      <c r="BP54" s="330"/>
      <c r="BQ54" s="317">
        <v>0</v>
      </c>
      <c r="BR54" s="327">
        <v>0</v>
      </c>
      <c r="BS54" s="330" t="e">
        <v>#DIV/0!</v>
      </c>
      <c r="BT54" s="455">
        <v>1.3</v>
      </c>
      <c r="BU54" s="327">
        <v>5.6103500000000004</v>
      </c>
      <c r="BV54" s="465">
        <v>431.56538461538469</v>
      </c>
      <c r="BW54" s="314">
        <v>0</v>
      </c>
      <c r="BX54" s="327">
        <v>30</v>
      </c>
      <c r="BY54" s="331" t="e">
        <v>#DIV/0!</v>
      </c>
      <c r="BZ54" s="314">
        <v>0</v>
      </c>
      <c r="CA54" s="303">
        <v>0</v>
      </c>
      <c r="CB54" s="331" t="e">
        <v>#DIV/0!</v>
      </c>
      <c r="CC54" s="314">
        <v>148.08699999999999</v>
      </c>
      <c r="CD54" s="327">
        <v>235.02348999999998</v>
      </c>
      <c r="CE54" s="330">
        <v>158.70636180083329</v>
      </c>
      <c r="CF54" s="455">
        <v>0</v>
      </c>
      <c r="CG54" s="327">
        <v>0</v>
      </c>
      <c r="CH54" s="331" t="e">
        <v>#DIV/0!</v>
      </c>
      <c r="CI54" s="332">
        <v>1.4330000000000001</v>
      </c>
      <c r="CJ54" s="327">
        <v>4.4224299999999994</v>
      </c>
      <c r="CK54" s="330">
        <v>308.6133984647592</v>
      </c>
      <c r="CL54" s="455">
        <v>0</v>
      </c>
      <c r="CM54" s="303">
        <v>0</v>
      </c>
      <c r="CN54" s="331"/>
      <c r="CO54" s="314">
        <v>0</v>
      </c>
      <c r="CP54" s="327">
        <v>0</v>
      </c>
      <c r="CQ54" s="466" t="e">
        <v>#DIV/0!</v>
      </c>
      <c r="CR54" s="332">
        <v>72.925999999999988</v>
      </c>
      <c r="CS54" s="327">
        <v>72.927939999999992</v>
      </c>
      <c r="CT54" s="407">
        <v>100.00266023091902</v>
      </c>
      <c r="CU54" s="417">
        <v>0</v>
      </c>
      <c r="CV54" s="329">
        <v>0</v>
      </c>
      <c r="CW54" s="407" t="e">
        <v>#DIV/0!</v>
      </c>
      <c r="CX54" s="332">
        <v>0</v>
      </c>
      <c r="CY54" s="327">
        <v>0</v>
      </c>
      <c r="CZ54" s="407"/>
      <c r="DA54" s="328">
        <v>0</v>
      </c>
      <c r="DB54" s="327">
        <v>0</v>
      </c>
      <c r="DC54" s="464"/>
      <c r="DD54" s="467">
        <v>35854.984999999993</v>
      </c>
      <c r="DE54" s="335">
        <v>39141.403920000004</v>
      </c>
      <c r="DF54" s="335">
        <v>3286.418920000011</v>
      </c>
      <c r="DG54" s="336">
        <v>109.16586332416543</v>
      </c>
      <c r="DH54" s="325"/>
      <c r="DI54" s="325"/>
      <c r="DJ54" s="325"/>
      <c r="DK54" s="325"/>
      <c r="DL54" s="325"/>
      <c r="DM54" s="325"/>
      <c r="DN54" s="325"/>
      <c r="DO54" s="325"/>
    </row>
    <row r="55" spans="1:119" x14ac:dyDescent="0.2">
      <c r="A55" s="461">
        <v>46</v>
      </c>
      <c r="B55" s="471" t="s">
        <v>112</v>
      </c>
      <c r="C55" s="411">
        <v>6224.8029999999999</v>
      </c>
      <c r="D55" s="329">
        <v>6460.7343600000004</v>
      </c>
      <c r="E55" s="330">
        <v>103.79018195435262</v>
      </c>
      <c r="F55" s="333">
        <v>235.9313600000005</v>
      </c>
      <c r="G55" s="417">
        <v>31.506</v>
      </c>
      <c r="H55" s="329">
        <v>31.506</v>
      </c>
      <c r="I55" s="331">
        <v>100</v>
      </c>
      <c r="J55" s="332"/>
      <c r="K55" s="327">
        <v>0</v>
      </c>
      <c r="L55" s="331"/>
      <c r="M55" s="332">
        <v>662.66120000000001</v>
      </c>
      <c r="N55" s="329">
        <v>663.94213000000002</v>
      </c>
      <c r="O55" s="327">
        <v>100.19330089040976</v>
      </c>
      <c r="P55" s="330">
        <v>1.2809300000000121</v>
      </c>
      <c r="Q55" s="463">
        <v>0</v>
      </c>
      <c r="R55" s="327">
        <v>0</v>
      </c>
      <c r="S55" s="464"/>
      <c r="T55" s="332">
        <v>0</v>
      </c>
      <c r="U55" s="327">
        <v>0.21962999999999999</v>
      </c>
      <c r="V55" s="307" t="e">
        <v>#DIV/0!</v>
      </c>
      <c r="W55" s="307">
        <v>0.21962999999999999</v>
      </c>
      <c r="X55" s="332">
        <v>336.29200000000003</v>
      </c>
      <c r="Y55" s="329">
        <v>339.23655000000002</v>
      </c>
      <c r="Z55" s="330">
        <v>100.87559323445102</v>
      </c>
      <c r="AA55" s="405">
        <v>2.9445499999999925</v>
      </c>
      <c r="AB55" s="332">
        <v>43.658999999999999</v>
      </c>
      <c r="AC55" s="327">
        <v>54.273029999999999</v>
      </c>
      <c r="AD55" s="327">
        <v>124.31120731120731</v>
      </c>
      <c r="AE55" s="330">
        <v>10.61403</v>
      </c>
      <c r="AF55" s="302">
        <v>2746.2109999999998</v>
      </c>
      <c r="AG55" s="329">
        <v>2814.5370899999998</v>
      </c>
      <c r="AH55" s="327">
        <v>102.48801312062328</v>
      </c>
      <c r="AI55" s="330">
        <v>68.326090000000022</v>
      </c>
      <c r="AJ55" s="472"/>
      <c r="AK55" s="359"/>
      <c r="AL55" s="351"/>
      <c r="AM55" s="314">
        <v>25</v>
      </c>
      <c r="AN55" s="327">
        <v>35.416670000000003</v>
      </c>
      <c r="AO55" s="331">
        <v>141.66668000000001</v>
      </c>
      <c r="AP55" s="314">
        <v>0</v>
      </c>
      <c r="AQ55" s="327">
        <v>0</v>
      </c>
      <c r="AR55" s="331"/>
      <c r="AS55" s="314">
        <v>0</v>
      </c>
      <c r="AT55" s="327">
        <v>0</v>
      </c>
      <c r="AU55" s="331" t="e">
        <v>#DIV/0!</v>
      </c>
      <c r="AV55" s="332">
        <v>0</v>
      </c>
      <c r="AW55" s="327">
        <v>0</v>
      </c>
      <c r="AX55" s="427"/>
      <c r="AY55" s="314">
        <v>1693.4839499999998</v>
      </c>
      <c r="AZ55" s="327">
        <v>1820.3759599999998</v>
      </c>
      <c r="BA55" s="327">
        <v>107.49295616294445</v>
      </c>
      <c r="BB55" s="330">
        <v>126.89201000000003</v>
      </c>
      <c r="BC55" s="314">
        <v>1606.67</v>
      </c>
      <c r="BD55" s="327">
        <v>1617.25568</v>
      </c>
      <c r="BE55" s="327">
        <v>100.65885838411124</v>
      </c>
      <c r="BF55" s="307">
        <v>3437.6316399999996</v>
      </c>
      <c r="BG55" s="331">
        <v>10.585679999999911</v>
      </c>
      <c r="BH55" s="332">
        <v>0</v>
      </c>
      <c r="BI55" s="327">
        <v>0</v>
      </c>
      <c r="BJ55" s="330" t="e">
        <v>#DIV/0!</v>
      </c>
      <c r="BK55" s="455">
        <v>0</v>
      </c>
      <c r="BL55" s="327">
        <v>0</v>
      </c>
      <c r="BM55" s="331" t="e">
        <v>#DIV/0!</v>
      </c>
      <c r="BN55" s="332">
        <v>0</v>
      </c>
      <c r="BO55" s="327">
        <v>0</v>
      </c>
      <c r="BP55" s="330"/>
      <c r="BQ55" s="317">
        <v>0</v>
      </c>
      <c r="BR55" s="327">
        <v>0</v>
      </c>
      <c r="BS55" s="330" t="e">
        <v>#DIV/0!</v>
      </c>
      <c r="BT55" s="455">
        <v>1.234</v>
      </c>
      <c r="BU55" s="327">
        <v>1.2849999999999999</v>
      </c>
      <c r="BV55" s="465">
        <v>104.13290113452187</v>
      </c>
      <c r="BW55" s="314">
        <v>0</v>
      </c>
      <c r="BX55" s="327">
        <v>0</v>
      </c>
      <c r="BY55" s="331" t="e">
        <v>#DIV/0!</v>
      </c>
      <c r="BZ55" s="314">
        <v>0</v>
      </c>
      <c r="CA55" s="303">
        <v>0</v>
      </c>
      <c r="CB55" s="331" t="e">
        <v>#DIV/0!</v>
      </c>
      <c r="CC55" s="314">
        <v>69.835999999999999</v>
      </c>
      <c r="CD55" s="327">
        <v>70.609949999999998</v>
      </c>
      <c r="CE55" s="330">
        <v>101.10823930351107</v>
      </c>
      <c r="CF55" s="455">
        <v>0</v>
      </c>
      <c r="CG55" s="327">
        <v>0</v>
      </c>
      <c r="CH55" s="331" t="e">
        <v>#DIV/0!</v>
      </c>
      <c r="CI55" s="332">
        <v>0.5</v>
      </c>
      <c r="CJ55" s="327">
        <v>0.90792000000000006</v>
      </c>
      <c r="CK55" s="330">
        <v>181.584</v>
      </c>
      <c r="CL55" s="455">
        <v>0</v>
      </c>
      <c r="CM55" s="303">
        <v>0</v>
      </c>
      <c r="CN55" s="331"/>
      <c r="CO55" s="314">
        <v>0</v>
      </c>
      <c r="CP55" s="327">
        <v>0</v>
      </c>
      <c r="CQ55" s="466" t="e">
        <v>#DIV/0!</v>
      </c>
      <c r="CR55" s="332">
        <v>0</v>
      </c>
      <c r="CS55" s="327">
        <v>5.3843800000000002</v>
      </c>
      <c r="CT55" s="407" t="e">
        <v>#DIV/0!</v>
      </c>
      <c r="CU55" s="417">
        <v>0</v>
      </c>
      <c r="CV55" s="329">
        <v>0</v>
      </c>
      <c r="CW55" s="407" t="e">
        <v>#DIV/0!</v>
      </c>
      <c r="CX55" s="332">
        <v>0</v>
      </c>
      <c r="CY55" s="327">
        <v>0</v>
      </c>
      <c r="CZ55" s="407"/>
      <c r="DA55" s="328">
        <v>0</v>
      </c>
      <c r="DB55" s="327">
        <v>0</v>
      </c>
      <c r="DC55" s="464"/>
      <c r="DD55" s="467">
        <v>13441.85615</v>
      </c>
      <c r="DE55" s="335">
        <v>13915.68435</v>
      </c>
      <c r="DF55" s="335">
        <v>473.82819999999992</v>
      </c>
      <c r="DG55" s="336">
        <v>103.52502061257366</v>
      </c>
      <c r="DH55" s="325"/>
      <c r="DI55" s="325"/>
      <c r="DJ55" s="325"/>
      <c r="DK55" s="325"/>
      <c r="DL55" s="325"/>
      <c r="DM55" s="325"/>
      <c r="DN55" s="325"/>
      <c r="DO55" s="325"/>
    </row>
    <row r="56" spans="1:119" x14ac:dyDescent="0.2">
      <c r="A56" s="461">
        <v>47</v>
      </c>
      <c r="B56" s="471" t="s">
        <v>124</v>
      </c>
      <c r="C56" s="411">
        <v>25155.645</v>
      </c>
      <c r="D56" s="329">
        <v>26599.371230000001</v>
      </c>
      <c r="E56" s="330">
        <v>105.73917397069326</v>
      </c>
      <c r="F56" s="333">
        <v>1443.7262300000002</v>
      </c>
      <c r="G56" s="417">
        <v>0</v>
      </c>
      <c r="H56" s="329">
        <v>0</v>
      </c>
      <c r="I56" s="331" t="e">
        <v>#DIV/0!</v>
      </c>
      <c r="J56" s="332"/>
      <c r="K56" s="327">
        <v>0</v>
      </c>
      <c r="L56" s="331"/>
      <c r="M56" s="332">
        <v>86.259</v>
      </c>
      <c r="N56" s="329">
        <v>106.5348</v>
      </c>
      <c r="O56" s="327">
        <v>123.5057211421417</v>
      </c>
      <c r="P56" s="330">
        <v>20.275800000000004</v>
      </c>
      <c r="Q56" s="463">
        <v>0</v>
      </c>
      <c r="R56" s="327">
        <v>0</v>
      </c>
      <c r="S56" s="464"/>
      <c r="T56" s="332">
        <v>4948.1109999999999</v>
      </c>
      <c r="U56" s="327">
        <v>5112.75551</v>
      </c>
      <c r="V56" s="307">
        <v>103.32742151499833</v>
      </c>
      <c r="W56" s="307">
        <v>164.64451000000008</v>
      </c>
      <c r="X56" s="332">
        <v>123.1</v>
      </c>
      <c r="Y56" s="329">
        <v>186.76584</v>
      </c>
      <c r="Z56" s="330">
        <v>151.7187977254265</v>
      </c>
      <c r="AA56" s="405">
        <v>63.665840000000003</v>
      </c>
      <c r="AB56" s="332">
        <v>214.5</v>
      </c>
      <c r="AC56" s="327">
        <v>215.22646</v>
      </c>
      <c r="AD56" s="327">
        <v>100.33867599067598</v>
      </c>
      <c r="AE56" s="330">
        <v>0.72646000000000299</v>
      </c>
      <c r="AF56" s="302">
        <v>3847.9900000000002</v>
      </c>
      <c r="AG56" s="329">
        <v>4190.6753699999999</v>
      </c>
      <c r="AH56" s="327">
        <v>108.90556810178819</v>
      </c>
      <c r="AI56" s="330">
        <v>342.68536999999969</v>
      </c>
      <c r="AJ56" s="472"/>
      <c r="AK56" s="359"/>
      <c r="AL56" s="351"/>
      <c r="AM56" s="314">
        <v>0</v>
      </c>
      <c r="AN56" s="327">
        <v>0</v>
      </c>
      <c r="AO56" s="331" t="e">
        <v>#DIV/0!</v>
      </c>
      <c r="AP56" s="314">
        <v>0</v>
      </c>
      <c r="AQ56" s="327">
        <v>0</v>
      </c>
      <c r="AR56" s="331"/>
      <c r="AS56" s="314">
        <v>0</v>
      </c>
      <c r="AT56" s="327">
        <v>0</v>
      </c>
      <c r="AU56" s="331" t="e">
        <v>#DIV/0!</v>
      </c>
      <c r="AV56" s="332">
        <v>0</v>
      </c>
      <c r="AW56" s="327">
        <v>0</v>
      </c>
      <c r="AX56" s="427"/>
      <c r="AY56" s="314">
        <v>1124.2</v>
      </c>
      <c r="AZ56" s="327">
        <v>1013.27037</v>
      </c>
      <c r="BA56" s="327">
        <v>90.132571606475707</v>
      </c>
      <c r="BB56" s="330">
        <v>-110.92963000000009</v>
      </c>
      <c r="BC56" s="314">
        <v>2094.8200000000002</v>
      </c>
      <c r="BD56" s="327">
        <v>1881.3297500000001</v>
      </c>
      <c r="BE56" s="327">
        <v>89.808658977859665</v>
      </c>
      <c r="BF56" s="307">
        <v>2894.6001200000001</v>
      </c>
      <c r="BG56" s="331">
        <v>-213.49025000000006</v>
      </c>
      <c r="BH56" s="332">
        <v>0</v>
      </c>
      <c r="BI56" s="327">
        <v>0</v>
      </c>
      <c r="BJ56" s="330" t="e">
        <v>#DIV/0!</v>
      </c>
      <c r="BK56" s="455">
        <v>0</v>
      </c>
      <c r="BL56" s="327">
        <v>0</v>
      </c>
      <c r="BM56" s="331" t="e">
        <v>#DIV/0!</v>
      </c>
      <c r="BN56" s="332">
        <v>0</v>
      </c>
      <c r="BO56" s="327">
        <v>0</v>
      </c>
      <c r="BP56" s="330"/>
      <c r="BQ56" s="317">
        <v>0</v>
      </c>
      <c r="BR56" s="327">
        <v>0</v>
      </c>
      <c r="BS56" s="330" t="e">
        <v>#DIV/0!</v>
      </c>
      <c r="BT56" s="455">
        <v>0</v>
      </c>
      <c r="BU56" s="327">
        <v>0</v>
      </c>
      <c r="BV56" s="465" t="e">
        <v>#DIV/0!</v>
      </c>
      <c r="BW56" s="314">
        <v>0</v>
      </c>
      <c r="BX56" s="327">
        <v>10</v>
      </c>
      <c r="BY56" s="331" t="e">
        <v>#DIV/0!</v>
      </c>
      <c r="BZ56" s="314">
        <v>0</v>
      </c>
      <c r="CA56" s="303">
        <v>0</v>
      </c>
      <c r="CB56" s="331" t="e">
        <v>#DIV/0!</v>
      </c>
      <c r="CC56" s="314">
        <v>617.79999999999995</v>
      </c>
      <c r="CD56" s="327">
        <v>760.20601999999997</v>
      </c>
      <c r="CE56" s="330">
        <v>123.05050501780512</v>
      </c>
      <c r="CF56" s="455">
        <v>0</v>
      </c>
      <c r="CG56" s="327">
        <v>0</v>
      </c>
      <c r="CH56" s="331" t="e">
        <v>#DIV/0!</v>
      </c>
      <c r="CI56" s="332">
        <v>28.094999999999999</v>
      </c>
      <c r="CJ56" s="327">
        <v>71.508160000000004</v>
      </c>
      <c r="CK56" s="330">
        <v>254.52272646378361</v>
      </c>
      <c r="CL56" s="455">
        <v>0</v>
      </c>
      <c r="CM56" s="303">
        <v>0</v>
      </c>
      <c r="CN56" s="331"/>
      <c r="CO56" s="314">
        <v>0</v>
      </c>
      <c r="CP56" s="327">
        <v>0</v>
      </c>
      <c r="CQ56" s="466" t="e">
        <v>#DIV/0!</v>
      </c>
      <c r="CR56" s="332">
        <v>0</v>
      </c>
      <c r="CS56" s="327">
        <v>7.3843800000000002</v>
      </c>
      <c r="CT56" s="407" t="e">
        <v>#DIV/0!</v>
      </c>
      <c r="CU56" s="417">
        <v>0</v>
      </c>
      <c r="CV56" s="329">
        <v>0</v>
      </c>
      <c r="CW56" s="407" t="e">
        <v>#DIV/0!</v>
      </c>
      <c r="CX56" s="332">
        <v>0</v>
      </c>
      <c r="CY56" s="327">
        <v>0</v>
      </c>
      <c r="CZ56" s="407"/>
      <c r="DA56" s="328">
        <v>0</v>
      </c>
      <c r="DB56" s="327">
        <v>0</v>
      </c>
      <c r="DC56" s="464"/>
      <c r="DD56" s="467">
        <v>38240.519999999997</v>
      </c>
      <c r="DE56" s="335">
        <v>40155.027889999998</v>
      </c>
      <c r="DF56" s="335">
        <v>1914.5078900000008</v>
      </c>
      <c r="DG56" s="336">
        <v>105.00649020986117</v>
      </c>
      <c r="DH56" s="325"/>
      <c r="DI56" s="325"/>
      <c r="DJ56" s="325"/>
      <c r="DK56" s="325"/>
      <c r="DL56" s="325"/>
      <c r="DM56" s="325"/>
      <c r="DN56" s="325"/>
      <c r="DO56" s="325"/>
    </row>
    <row r="57" spans="1:119" x14ac:dyDescent="0.2">
      <c r="A57" s="461">
        <v>48</v>
      </c>
      <c r="B57" s="471" t="s">
        <v>125</v>
      </c>
      <c r="C57" s="411">
        <v>31497.9</v>
      </c>
      <c r="D57" s="329">
        <v>33227.285989999997</v>
      </c>
      <c r="E57" s="330">
        <v>105.4904802859873</v>
      </c>
      <c r="F57" s="333">
        <v>1729.3859899999952</v>
      </c>
      <c r="G57" s="417">
        <v>15</v>
      </c>
      <c r="H57" s="329">
        <v>15</v>
      </c>
      <c r="I57" s="331">
        <v>100</v>
      </c>
      <c r="J57" s="332"/>
      <c r="K57" s="327">
        <v>0</v>
      </c>
      <c r="L57" s="331"/>
      <c r="M57" s="332">
        <v>790</v>
      </c>
      <c r="N57" s="329">
        <v>798.25780000000009</v>
      </c>
      <c r="O57" s="327">
        <v>101.04529113924052</v>
      </c>
      <c r="P57" s="330">
        <v>8.2578000000000884</v>
      </c>
      <c r="Q57" s="463">
        <v>0</v>
      </c>
      <c r="R57" s="327">
        <v>0</v>
      </c>
      <c r="S57" s="464"/>
      <c r="T57" s="332">
        <v>42405</v>
      </c>
      <c r="U57" s="327">
        <v>43881.976699999999</v>
      </c>
      <c r="V57" s="307">
        <v>103.48302487914161</v>
      </c>
      <c r="W57" s="307">
        <v>1476.9766999999993</v>
      </c>
      <c r="X57" s="332">
        <v>4053</v>
      </c>
      <c r="Y57" s="329">
        <v>4074.2013200000001</v>
      </c>
      <c r="Z57" s="330">
        <v>100.5231018998273</v>
      </c>
      <c r="AA57" s="405">
        <v>21.201320000000123</v>
      </c>
      <c r="AB57" s="332">
        <v>882</v>
      </c>
      <c r="AC57" s="327">
        <v>917.22696999999994</v>
      </c>
      <c r="AD57" s="327">
        <v>103.99398752834466</v>
      </c>
      <c r="AE57" s="330">
        <v>35.226969999999937</v>
      </c>
      <c r="AF57" s="302">
        <v>5707.1</v>
      </c>
      <c r="AG57" s="329">
        <v>5846.5186100000001</v>
      </c>
      <c r="AH57" s="327">
        <v>102.44289761875558</v>
      </c>
      <c r="AI57" s="330">
        <v>139.41860999999972</v>
      </c>
      <c r="AJ57" s="472"/>
      <c r="AK57" s="359"/>
      <c r="AL57" s="351"/>
      <c r="AM57" s="314">
        <v>25</v>
      </c>
      <c r="AN57" s="327">
        <v>25</v>
      </c>
      <c r="AO57" s="331">
        <v>100</v>
      </c>
      <c r="AP57" s="314">
        <v>0</v>
      </c>
      <c r="AQ57" s="327">
        <v>0</v>
      </c>
      <c r="AR57" s="331"/>
      <c r="AS57" s="314">
        <v>137</v>
      </c>
      <c r="AT57" s="327">
        <v>140.31586999999999</v>
      </c>
      <c r="AU57" s="331">
        <v>102.42034306569343</v>
      </c>
      <c r="AV57" s="332">
        <v>0</v>
      </c>
      <c r="AW57" s="327">
        <v>0</v>
      </c>
      <c r="AX57" s="427"/>
      <c r="AY57" s="314">
        <v>2975</v>
      </c>
      <c r="AZ57" s="327">
        <v>3019.7931500000004</v>
      </c>
      <c r="BA57" s="327">
        <v>101.50565210084035</v>
      </c>
      <c r="BB57" s="330">
        <v>44.793150000000423</v>
      </c>
      <c r="BC57" s="314">
        <v>5980</v>
      </c>
      <c r="BD57" s="327">
        <v>6158.9129400000002</v>
      </c>
      <c r="BE57" s="327">
        <v>102.99185518394648</v>
      </c>
      <c r="BF57" s="307">
        <v>9178.7060899999997</v>
      </c>
      <c r="BG57" s="331">
        <v>178.91294000000016</v>
      </c>
      <c r="BH57" s="332">
        <v>0</v>
      </c>
      <c r="BI57" s="327">
        <v>1.929</v>
      </c>
      <c r="BJ57" s="330" t="e">
        <v>#DIV/0!</v>
      </c>
      <c r="BK57" s="455">
        <v>0</v>
      </c>
      <c r="BL57" s="327">
        <v>0</v>
      </c>
      <c r="BM57" s="331" t="e">
        <v>#DIV/0!</v>
      </c>
      <c r="BN57" s="332">
        <v>0</v>
      </c>
      <c r="BO57" s="327">
        <v>0</v>
      </c>
      <c r="BP57" s="330"/>
      <c r="BQ57" s="317">
        <v>0</v>
      </c>
      <c r="BR57" s="327">
        <v>0</v>
      </c>
      <c r="BS57" s="330" t="e">
        <v>#DIV/0!</v>
      </c>
      <c r="BT57" s="455">
        <v>0</v>
      </c>
      <c r="BU57" s="327">
        <v>24.521999999999998</v>
      </c>
      <c r="BV57" s="465" t="e">
        <v>#DIV/0!</v>
      </c>
      <c r="BW57" s="314">
        <v>0</v>
      </c>
      <c r="BX57" s="327">
        <v>41.113</v>
      </c>
      <c r="BY57" s="331" t="e">
        <v>#DIV/0!</v>
      </c>
      <c r="BZ57" s="314">
        <v>0</v>
      </c>
      <c r="CA57" s="303">
        <v>0</v>
      </c>
      <c r="CB57" s="331" t="e">
        <v>#DIV/0!</v>
      </c>
      <c r="CC57" s="314">
        <v>15</v>
      </c>
      <c r="CD57" s="327">
        <v>62.231810000000003</v>
      </c>
      <c r="CE57" s="330">
        <v>414.8787333333334</v>
      </c>
      <c r="CF57" s="455">
        <v>0</v>
      </c>
      <c r="CG57" s="327">
        <v>0</v>
      </c>
      <c r="CH57" s="331" t="e">
        <v>#DIV/0!</v>
      </c>
      <c r="CI57" s="332">
        <v>18</v>
      </c>
      <c r="CJ57" s="327">
        <v>29.091989999999999</v>
      </c>
      <c r="CK57" s="330">
        <v>161.62216666666666</v>
      </c>
      <c r="CL57" s="455">
        <v>0</v>
      </c>
      <c r="CM57" s="303">
        <v>0</v>
      </c>
      <c r="CN57" s="331"/>
      <c r="CO57" s="314">
        <v>0</v>
      </c>
      <c r="CP57" s="327">
        <v>0</v>
      </c>
      <c r="CQ57" s="466" t="e">
        <v>#DIV/0!</v>
      </c>
      <c r="CR57" s="332">
        <v>38.680999999999997</v>
      </c>
      <c r="CS57" s="327">
        <v>149.16449</v>
      </c>
      <c r="CT57" s="407">
        <v>385.62728471342524</v>
      </c>
      <c r="CU57" s="417">
        <v>0</v>
      </c>
      <c r="CV57" s="329">
        <v>0</v>
      </c>
      <c r="CW57" s="407" t="e">
        <v>#DIV/0!</v>
      </c>
      <c r="CX57" s="332">
        <v>0</v>
      </c>
      <c r="CY57" s="327">
        <v>0</v>
      </c>
      <c r="CZ57" s="407"/>
      <c r="DA57" s="328">
        <v>0</v>
      </c>
      <c r="DB57" s="327">
        <v>0</v>
      </c>
      <c r="DC57" s="464"/>
      <c r="DD57" s="467">
        <v>94538.680999999997</v>
      </c>
      <c r="DE57" s="335">
        <v>98412.541639999981</v>
      </c>
      <c r="DF57" s="335">
        <v>3873.8606399999844</v>
      </c>
      <c r="DG57" s="336">
        <v>104.09764616876767</v>
      </c>
      <c r="DH57" s="325"/>
      <c r="DI57" s="325"/>
      <c r="DJ57" s="325"/>
      <c r="DK57" s="325"/>
      <c r="DL57" s="325"/>
      <c r="DM57" s="325"/>
      <c r="DN57" s="325"/>
      <c r="DO57" s="325"/>
    </row>
    <row r="58" spans="1:119" x14ac:dyDescent="0.2">
      <c r="A58" s="461">
        <v>49</v>
      </c>
      <c r="B58" s="471" t="s">
        <v>117</v>
      </c>
      <c r="C58" s="411">
        <v>7520.5999999999995</v>
      </c>
      <c r="D58" s="329">
        <v>8165.6418199999998</v>
      </c>
      <c r="E58" s="330">
        <v>108.57699944153391</v>
      </c>
      <c r="F58" s="333">
        <v>645.04182000000037</v>
      </c>
      <c r="G58" s="417">
        <v>0</v>
      </c>
      <c r="H58" s="329">
        <v>0</v>
      </c>
      <c r="I58" s="331" t="e">
        <v>#DIV/0!</v>
      </c>
      <c r="J58" s="332"/>
      <c r="K58" s="327">
        <v>0</v>
      </c>
      <c r="L58" s="331"/>
      <c r="M58" s="332">
        <v>135.4</v>
      </c>
      <c r="N58" s="329">
        <v>182.98309</v>
      </c>
      <c r="O58" s="327">
        <v>135.14260709010338</v>
      </c>
      <c r="P58" s="330">
        <v>47.583089999999999</v>
      </c>
      <c r="Q58" s="463">
        <v>0</v>
      </c>
      <c r="R58" s="327">
        <v>0</v>
      </c>
      <c r="S58" s="464"/>
      <c r="T58" s="332">
        <v>0.4</v>
      </c>
      <c r="U58" s="327">
        <v>0.82887</v>
      </c>
      <c r="V58" s="307">
        <v>207.21749999999997</v>
      </c>
      <c r="W58" s="307">
        <v>0.42886999999999997</v>
      </c>
      <c r="X58" s="332">
        <v>9.39</v>
      </c>
      <c r="Y58" s="329">
        <v>9.3919999999999995</v>
      </c>
      <c r="Z58" s="330">
        <v>100.02129925452607</v>
      </c>
      <c r="AA58" s="405">
        <v>1.9999999999988916E-3</v>
      </c>
      <c r="AB58" s="332">
        <v>101.03999999999999</v>
      </c>
      <c r="AC58" s="327">
        <v>132.01943</v>
      </c>
      <c r="AD58" s="327">
        <v>130.66056017418845</v>
      </c>
      <c r="AE58" s="330">
        <v>30.979430000000008</v>
      </c>
      <c r="AF58" s="302">
        <v>7491.7430000000004</v>
      </c>
      <c r="AG58" s="329">
        <v>7867.4562100000003</v>
      </c>
      <c r="AH58" s="327">
        <v>105.0150306811112</v>
      </c>
      <c r="AI58" s="330">
        <v>375.71320999999989</v>
      </c>
      <c r="AJ58" s="472"/>
      <c r="AK58" s="359"/>
      <c r="AL58" s="351"/>
      <c r="AM58" s="314">
        <v>0</v>
      </c>
      <c r="AN58" s="327">
        <v>0</v>
      </c>
      <c r="AO58" s="331" t="e">
        <v>#DIV/0!</v>
      </c>
      <c r="AP58" s="314">
        <v>0</v>
      </c>
      <c r="AQ58" s="327">
        <v>0</v>
      </c>
      <c r="AR58" s="331"/>
      <c r="AS58" s="314">
        <v>0</v>
      </c>
      <c r="AT58" s="327">
        <v>0</v>
      </c>
      <c r="AU58" s="331" t="e">
        <v>#DIV/0!</v>
      </c>
      <c r="AV58" s="332">
        <v>0</v>
      </c>
      <c r="AW58" s="327">
        <v>0</v>
      </c>
      <c r="AX58" s="427"/>
      <c r="AY58" s="314">
        <v>86</v>
      </c>
      <c r="AZ58" s="327">
        <v>148.40251000000001</v>
      </c>
      <c r="BA58" s="327">
        <v>172.56105813953488</v>
      </c>
      <c r="BB58" s="330">
        <v>62.402510000000007</v>
      </c>
      <c r="BC58" s="314">
        <v>2338.6999999999998</v>
      </c>
      <c r="BD58" s="327">
        <v>2765.3590100000001</v>
      </c>
      <c r="BE58" s="327">
        <v>118.24342626245353</v>
      </c>
      <c r="BF58" s="307">
        <v>2913.76152</v>
      </c>
      <c r="BG58" s="331">
        <v>426.65901000000031</v>
      </c>
      <c r="BH58" s="332">
        <v>0</v>
      </c>
      <c r="BI58" s="327">
        <v>0</v>
      </c>
      <c r="BJ58" s="330" t="e">
        <v>#DIV/0!</v>
      </c>
      <c r="BK58" s="455">
        <v>0</v>
      </c>
      <c r="BL58" s="327">
        <v>0</v>
      </c>
      <c r="BM58" s="331" t="e">
        <v>#DIV/0!</v>
      </c>
      <c r="BN58" s="332">
        <v>0</v>
      </c>
      <c r="BO58" s="327">
        <v>0</v>
      </c>
      <c r="BP58" s="330"/>
      <c r="BQ58" s="317">
        <v>0</v>
      </c>
      <c r="BR58" s="327">
        <v>0</v>
      </c>
      <c r="BS58" s="330" t="e">
        <v>#DIV/0!</v>
      </c>
      <c r="BT58" s="455">
        <v>0.42499999999999999</v>
      </c>
      <c r="BU58" s="327">
        <v>0.42499999999999999</v>
      </c>
      <c r="BV58" s="465">
        <v>100</v>
      </c>
      <c r="BW58" s="314">
        <v>4</v>
      </c>
      <c r="BX58" s="327">
        <v>10</v>
      </c>
      <c r="BY58" s="331">
        <v>250</v>
      </c>
      <c r="BZ58" s="314">
        <v>0</v>
      </c>
      <c r="CA58" s="303">
        <v>0</v>
      </c>
      <c r="CB58" s="331" t="e">
        <v>#DIV/0!</v>
      </c>
      <c r="CC58" s="314">
        <v>176.95</v>
      </c>
      <c r="CD58" s="327">
        <v>299.32941999999997</v>
      </c>
      <c r="CE58" s="330">
        <v>169.16045210511444</v>
      </c>
      <c r="CF58" s="455">
        <v>1.7</v>
      </c>
      <c r="CG58" s="327">
        <v>1.7</v>
      </c>
      <c r="CH58" s="331">
        <v>100</v>
      </c>
      <c r="CI58" s="332">
        <v>1.51</v>
      </c>
      <c r="CJ58" s="327">
        <v>1.5531000000000001</v>
      </c>
      <c r="CK58" s="330">
        <v>102.85430463576159</v>
      </c>
      <c r="CL58" s="455">
        <v>0</v>
      </c>
      <c r="CM58" s="303">
        <v>0</v>
      </c>
      <c r="CN58" s="331"/>
      <c r="CO58" s="314">
        <v>0</v>
      </c>
      <c r="CP58" s="327">
        <v>0</v>
      </c>
      <c r="CQ58" s="466" t="e">
        <v>#DIV/0!</v>
      </c>
      <c r="CR58" s="332">
        <v>13.12</v>
      </c>
      <c r="CS58" s="327">
        <v>13.129299999999999</v>
      </c>
      <c r="CT58" s="407">
        <v>100.07088414634147</v>
      </c>
      <c r="CU58" s="417">
        <v>0</v>
      </c>
      <c r="CV58" s="329">
        <v>0</v>
      </c>
      <c r="CW58" s="407" t="e">
        <v>#DIV/0!</v>
      </c>
      <c r="CX58" s="332">
        <v>0</v>
      </c>
      <c r="CY58" s="327">
        <v>0</v>
      </c>
      <c r="CZ58" s="407"/>
      <c r="DA58" s="328">
        <v>0</v>
      </c>
      <c r="DB58" s="327">
        <v>0</v>
      </c>
      <c r="DC58" s="464"/>
      <c r="DD58" s="467">
        <v>17880.977999999999</v>
      </c>
      <c r="DE58" s="335">
        <v>19598.21976</v>
      </c>
      <c r="DF58" s="335">
        <v>1717.2417600000008</v>
      </c>
      <c r="DG58" s="336">
        <v>109.60373509771111</v>
      </c>
      <c r="DH58" s="325"/>
      <c r="DI58" s="325"/>
      <c r="DJ58" s="325"/>
      <c r="DK58" s="325"/>
      <c r="DL58" s="325"/>
      <c r="DM58" s="325"/>
      <c r="DN58" s="325"/>
      <c r="DO58" s="325"/>
    </row>
    <row r="59" spans="1:119" x14ac:dyDescent="0.2">
      <c r="A59" s="461">
        <v>50</v>
      </c>
      <c r="B59" s="471" t="s">
        <v>127</v>
      </c>
      <c r="C59" s="411">
        <v>24675.630999999998</v>
      </c>
      <c r="D59" s="329">
        <v>26089.849179999997</v>
      </c>
      <c r="E59" s="330">
        <v>105.73123410704271</v>
      </c>
      <c r="F59" s="333">
        <v>1414.2181799999998</v>
      </c>
      <c r="G59" s="417">
        <v>0</v>
      </c>
      <c r="H59" s="329">
        <v>0</v>
      </c>
      <c r="I59" s="331" t="e">
        <v>#DIV/0!</v>
      </c>
      <c r="J59" s="332"/>
      <c r="K59" s="327">
        <v>0</v>
      </c>
      <c r="L59" s="331"/>
      <c r="M59" s="332">
        <v>10.491</v>
      </c>
      <c r="N59" s="329">
        <v>10.0745</v>
      </c>
      <c r="O59" s="327">
        <v>96.029930416547529</v>
      </c>
      <c r="P59" s="330">
        <v>-0.4164999999999992</v>
      </c>
      <c r="Q59" s="463">
        <v>0</v>
      </c>
      <c r="R59" s="327">
        <v>0.18856999999999999</v>
      </c>
      <c r="S59" s="464"/>
      <c r="T59" s="332">
        <v>1.4019999999999999</v>
      </c>
      <c r="U59" s="327">
        <v>1.4111199999999999</v>
      </c>
      <c r="V59" s="307">
        <v>100.65049928673324</v>
      </c>
      <c r="W59" s="307">
        <v>9.120000000000017E-3</v>
      </c>
      <c r="X59" s="332">
        <v>235.83799999999999</v>
      </c>
      <c r="Y59" s="329">
        <v>236.12197</v>
      </c>
      <c r="Z59" s="330">
        <v>100.12040892477039</v>
      </c>
      <c r="AA59" s="405">
        <v>0.28397000000001071</v>
      </c>
      <c r="AB59" s="332">
        <v>1587.7070000000001</v>
      </c>
      <c r="AC59" s="327">
        <v>1610.9662600000001</v>
      </c>
      <c r="AD59" s="327">
        <v>101.46495921476696</v>
      </c>
      <c r="AE59" s="330">
        <v>23.25926000000004</v>
      </c>
      <c r="AF59" s="302">
        <v>7883.6839999999993</v>
      </c>
      <c r="AG59" s="329">
        <v>7568.3167299999996</v>
      </c>
      <c r="AH59" s="327">
        <v>95.999747453094258</v>
      </c>
      <c r="AI59" s="330">
        <v>-315.36726999999973</v>
      </c>
      <c r="AJ59" s="472"/>
      <c r="AK59" s="359"/>
      <c r="AL59" s="351"/>
      <c r="AM59" s="314">
        <v>44.71</v>
      </c>
      <c r="AN59" s="327">
        <v>44.709560000000003</v>
      </c>
      <c r="AO59" s="331">
        <v>99.999015880116318</v>
      </c>
      <c r="AP59" s="314">
        <v>0</v>
      </c>
      <c r="AQ59" s="327">
        <v>0</v>
      </c>
      <c r="AR59" s="331"/>
      <c r="AS59" s="314">
        <v>0</v>
      </c>
      <c r="AT59" s="327">
        <v>0</v>
      </c>
      <c r="AU59" s="331" t="e">
        <v>#DIV/0!</v>
      </c>
      <c r="AV59" s="332">
        <v>0</v>
      </c>
      <c r="AW59" s="327">
        <v>0</v>
      </c>
      <c r="AX59" s="427"/>
      <c r="AY59" s="314">
        <v>2549.0730000000003</v>
      </c>
      <c r="AZ59" s="327">
        <v>2603.9650499999998</v>
      </c>
      <c r="BA59" s="327">
        <v>102.15341224044974</v>
      </c>
      <c r="BB59" s="330">
        <v>54.892049999999472</v>
      </c>
      <c r="BC59" s="314">
        <v>2783.393</v>
      </c>
      <c r="BD59" s="327">
        <v>2785.2406999999998</v>
      </c>
      <c r="BE59" s="327">
        <v>100.06638300807683</v>
      </c>
      <c r="BF59" s="307">
        <v>5389.2057499999992</v>
      </c>
      <c r="BG59" s="331">
        <v>1.8476999999998043</v>
      </c>
      <c r="BH59" s="332">
        <v>0</v>
      </c>
      <c r="BI59" s="327">
        <v>0</v>
      </c>
      <c r="BJ59" s="330" t="e">
        <v>#DIV/0!</v>
      </c>
      <c r="BK59" s="455">
        <v>0</v>
      </c>
      <c r="BL59" s="327">
        <v>0</v>
      </c>
      <c r="BM59" s="331" t="e">
        <v>#DIV/0!</v>
      </c>
      <c r="BN59" s="332">
        <v>0</v>
      </c>
      <c r="BO59" s="327">
        <v>0</v>
      </c>
      <c r="BP59" s="330"/>
      <c r="BQ59" s="317">
        <v>0</v>
      </c>
      <c r="BR59" s="327">
        <v>0</v>
      </c>
      <c r="BS59" s="330" t="e">
        <v>#DIV/0!</v>
      </c>
      <c r="BT59" s="455">
        <v>0.85</v>
      </c>
      <c r="BU59" s="327">
        <v>0.85</v>
      </c>
      <c r="BV59" s="465">
        <v>100</v>
      </c>
      <c r="BW59" s="314">
        <v>0</v>
      </c>
      <c r="BX59" s="327">
        <v>0</v>
      </c>
      <c r="BY59" s="331" t="e">
        <v>#DIV/0!</v>
      </c>
      <c r="BZ59" s="314">
        <v>0</v>
      </c>
      <c r="CA59" s="303">
        <v>0</v>
      </c>
      <c r="CB59" s="331" t="e">
        <v>#DIV/0!</v>
      </c>
      <c r="CC59" s="314">
        <v>240.55799999999999</v>
      </c>
      <c r="CD59" s="327">
        <v>189.33071000000001</v>
      </c>
      <c r="CE59" s="330">
        <v>78.704807156694017</v>
      </c>
      <c r="CF59" s="455">
        <v>0</v>
      </c>
      <c r="CG59" s="327">
        <v>0</v>
      </c>
      <c r="CH59" s="331" t="e">
        <v>#DIV/0!</v>
      </c>
      <c r="CI59" s="332">
        <v>32.552</v>
      </c>
      <c r="CJ59" s="327">
        <v>30.539270000000002</v>
      </c>
      <c r="CK59" s="330">
        <v>93.816877611206692</v>
      </c>
      <c r="CL59" s="455">
        <v>0</v>
      </c>
      <c r="CM59" s="303">
        <v>0</v>
      </c>
      <c r="CN59" s="331"/>
      <c r="CO59" s="314">
        <v>0</v>
      </c>
      <c r="CP59" s="327">
        <v>0</v>
      </c>
      <c r="CQ59" s="466" t="e">
        <v>#DIV/0!</v>
      </c>
      <c r="CR59" s="332">
        <v>9.7729999999999997</v>
      </c>
      <c r="CS59" s="327">
        <v>9.9389400000000006</v>
      </c>
      <c r="CT59" s="407">
        <v>101.69794331320988</v>
      </c>
      <c r="CU59" s="417">
        <v>0</v>
      </c>
      <c r="CV59" s="329">
        <v>0</v>
      </c>
      <c r="CW59" s="407" t="e">
        <v>#DIV/0!</v>
      </c>
      <c r="CX59" s="332">
        <v>0</v>
      </c>
      <c r="CY59" s="327">
        <v>0</v>
      </c>
      <c r="CZ59" s="407"/>
      <c r="DA59" s="328">
        <v>0</v>
      </c>
      <c r="DB59" s="327">
        <v>0</v>
      </c>
      <c r="DC59" s="464"/>
      <c r="DD59" s="467">
        <v>40055.661999999989</v>
      </c>
      <c r="DE59" s="335">
        <v>41181.502560000001</v>
      </c>
      <c r="DF59" s="335">
        <v>1125.8405600000115</v>
      </c>
      <c r="DG59" s="336">
        <v>102.81069018407439</v>
      </c>
      <c r="DH59" s="325"/>
      <c r="DI59" s="325"/>
      <c r="DJ59" s="325"/>
      <c r="DK59" s="325"/>
      <c r="DL59" s="325"/>
      <c r="DM59" s="325"/>
      <c r="DN59" s="325"/>
      <c r="DO59" s="325"/>
    </row>
    <row r="60" spans="1:119" x14ac:dyDescent="0.2">
      <c r="A60" s="461">
        <v>51</v>
      </c>
      <c r="B60" s="471" t="s">
        <v>99</v>
      </c>
      <c r="C60" s="411">
        <v>79808.767000000007</v>
      </c>
      <c r="D60" s="329">
        <v>77248.548009999999</v>
      </c>
      <c r="E60" s="330">
        <v>96.792057957742912</v>
      </c>
      <c r="F60" s="333">
        <v>-2560.2189900000085</v>
      </c>
      <c r="G60" s="417">
        <v>53.017000000000003</v>
      </c>
      <c r="H60" s="329">
        <v>53.017899999999997</v>
      </c>
      <c r="I60" s="331">
        <v>100.00169756870436</v>
      </c>
      <c r="J60" s="332"/>
      <c r="K60" s="327">
        <v>0</v>
      </c>
      <c r="L60" s="331"/>
      <c r="M60" s="332">
        <v>841.38800000000003</v>
      </c>
      <c r="N60" s="329">
        <v>841.9819</v>
      </c>
      <c r="O60" s="327">
        <v>100.07058574640951</v>
      </c>
      <c r="P60" s="330">
        <v>0.59389999999996235</v>
      </c>
      <c r="Q60" s="463">
        <v>0</v>
      </c>
      <c r="R60" s="327">
        <v>0</v>
      </c>
      <c r="S60" s="464"/>
      <c r="T60" s="332">
        <v>8.5</v>
      </c>
      <c r="U60" s="327">
        <v>8.5046400000000002</v>
      </c>
      <c r="V60" s="307">
        <v>100.05458823529412</v>
      </c>
      <c r="W60" s="307">
        <v>4.6400000000001995E-3</v>
      </c>
      <c r="X60" s="332">
        <v>7300</v>
      </c>
      <c r="Y60" s="329">
        <v>6251.7422800000004</v>
      </c>
      <c r="Z60" s="330">
        <v>85.640305205479464</v>
      </c>
      <c r="AA60" s="405">
        <v>-1048.2577199999996</v>
      </c>
      <c r="AB60" s="332">
        <v>1326.4369999999999</v>
      </c>
      <c r="AC60" s="327">
        <v>1335.05845</v>
      </c>
      <c r="AD60" s="327">
        <v>100.64997056023014</v>
      </c>
      <c r="AE60" s="330">
        <v>8.6214500000000953</v>
      </c>
      <c r="AF60" s="302">
        <v>14503</v>
      </c>
      <c r="AG60" s="329">
        <v>14583.195230000001</v>
      </c>
      <c r="AH60" s="327">
        <v>100.55295614700408</v>
      </c>
      <c r="AI60" s="330">
        <v>80.195230000001175</v>
      </c>
      <c r="AJ60" s="472"/>
      <c r="AK60" s="359"/>
      <c r="AL60" s="351"/>
      <c r="AM60" s="314">
        <v>43.75</v>
      </c>
      <c r="AN60" s="327">
        <v>43.75</v>
      </c>
      <c r="AO60" s="331">
        <v>100</v>
      </c>
      <c r="AP60" s="314">
        <v>0</v>
      </c>
      <c r="AQ60" s="327">
        <v>0</v>
      </c>
      <c r="AR60" s="331"/>
      <c r="AS60" s="314">
        <v>27.9</v>
      </c>
      <c r="AT60" s="327">
        <v>28.297529999999998</v>
      </c>
      <c r="AU60" s="331">
        <v>101.42483870967742</v>
      </c>
      <c r="AV60" s="332">
        <v>0</v>
      </c>
      <c r="AW60" s="327">
        <v>0</v>
      </c>
      <c r="AX60" s="427"/>
      <c r="AY60" s="314">
        <v>10130</v>
      </c>
      <c r="AZ60" s="327">
        <v>10128.909670000001</v>
      </c>
      <c r="BA60" s="327">
        <v>99.98923662388944</v>
      </c>
      <c r="BB60" s="330">
        <v>-1.090329999999085</v>
      </c>
      <c r="BC60" s="314">
        <v>445.8</v>
      </c>
      <c r="BD60" s="327">
        <v>449.55543</v>
      </c>
      <c r="BE60" s="327">
        <v>100.84240242261104</v>
      </c>
      <c r="BF60" s="307">
        <v>10578.465100000001</v>
      </c>
      <c r="BG60" s="331">
        <v>3.7554299999999898</v>
      </c>
      <c r="BH60" s="332">
        <v>0</v>
      </c>
      <c r="BI60" s="327">
        <v>0</v>
      </c>
      <c r="BJ60" s="330" t="e">
        <v>#DIV/0!</v>
      </c>
      <c r="BK60" s="455">
        <v>0</v>
      </c>
      <c r="BL60" s="327">
        <v>0</v>
      </c>
      <c r="BM60" s="331" t="e">
        <v>#DIV/0!</v>
      </c>
      <c r="BN60" s="332">
        <v>0</v>
      </c>
      <c r="BO60" s="327">
        <v>0</v>
      </c>
      <c r="BP60" s="330"/>
      <c r="BQ60" s="317">
        <v>0</v>
      </c>
      <c r="BR60" s="327">
        <v>0</v>
      </c>
      <c r="BS60" s="330" t="e">
        <v>#DIV/0!</v>
      </c>
      <c r="BT60" s="455">
        <v>36.5</v>
      </c>
      <c r="BU60" s="327">
        <v>36.718000000000004</v>
      </c>
      <c r="BV60" s="465">
        <v>100.59726027397262</v>
      </c>
      <c r="BW60" s="314">
        <v>24.2</v>
      </c>
      <c r="BX60" s="327">
        <v>24.236000000000001</v>
      </c>
      <c r="BY60" s="331">
        <v>100.14876033057851</v>
      </c>
      <c r="BZ60" s="314">
        <v>0</v>
      </c>
      <c r="CA60" s="303">
        <v>0</v>
      </c>
      <c r="CB60" s="331" t="e">
        <v>#DIV/0!</v>
      </c>
      <c r="CC60" s="314">
        <v>1103.8</v>
      </c>
      <c r="CD60" s="327">
        <v>1129.0772199999999</v>
      </c>
      <c r="CE60" s="330">
        <v>102.29001811922448</v>
      </c>
      <c r="CF60" s="455">
        <v>15.25</v>
      </c>
      <c r="CG60" s="327">
        <v>17.332090000000001</v>
      </c>
      <c r="CH60" s="331">
        <v>113.65304918032788</v>
      </c>
      <c r="CI60" s="332">
        <v>48.5</v>
      </c>
      <c r="CJ60" s="327">
        <v>48.223129999999998</v>
      </c>
      <c r="CK60" s="330">
        <v>99.429134020618548</v>
      </c>
      <c r="CL60" s="455">
        <v>0</v>
      </c>
      <c r="CM60" s="303">
        <v>0</v>
      </c>
      <c r="CN60" s="331"/>
      <c r="CO60" s="314">
        <v>0</v>
      </c>
      <c r="CP60" s="327">
        <v>0</v>
      </c>
      <c r="CQ60" s="466" t="e">
        <v>#DIV/0!</v>
      </c>
      <c r="CR60" s="332">
        <v>30.5</v>
      </c>
      <c r="CS60" s="327">
        <v>30.675239999999999</v>
      </c>
      <c r="CT60" s="407">
        <v>100.57455737704916</v>
      </c>
      <c r="CU60" s="417">
        <v>100</v>
      </c>
      <c r="CV60" s="329">
        <v>0</v>
      </c>
      <c r="CW60" s="407">
        <v>0</v>
      </c>
      <c r="CX60" s="332">
        <v>0</v>
      </c>
      <c r="CY60" s="327">
        <v>0</v>
      </c>
      <c r="CZ60" s="407"/>
      <c r="DA60" s="328">
        <v>0</v>
      </c>
      <c r="DB60" s="327">
        <v>0</v>
      </c>
      <c r="DC60" s="464"/>
      <c r="DD60" s="467">
        <v>115847.30900000002</v>
      </c>
      <c r="DE60" s="335">
        <v>112258.82271999998</v>
      </c>
      <c r="DF60" s="335">
        <v>-3588.486280000041</v>
      </c>
      <c r="DG60" s="336">
        <v>96.90239996856549</v>
      </c>
      <c r="DH60" s="325"/>
      <c r="DI60" s="325"/>
      <c r="DJ60" s="325"/>
      <c r="DK60" s="325"/>
      <c r="DL60" s="325"/>
      <c r="DM60" s="325"/>
      <c r="DN60" s="325"/>
      <c r="DO60" s="325"/>
    </row>
    <row r="61" spans="1:119" x14ac:dyDescent="0.2">
      <c r="A61" s="461">
        <v>52</v>
      </c>
      <c r="B61" s="471" t="s">
        <v>126</v>
      </c>
      <c r="C61" s="411">
        <v>7964.3189999999995</v>
      </c>
      <c r="D61" s="329">
        <v>7859.3478599999999</v>
      </c>
      <c r="E61" s="330">
        <v>98.681982225975631</v>
      </c>
      <c r="F61" s="333">
        <v>-104.97113999999965</v>
      </c>
      <c r="G61" s="417">
        <v>0</v>
      </c>
      <c r="H61" s="329">
        <v>0</v>
      </c>
      <c r="I61" s="331" t="e">
        <v>#DIV/0!</v>
      </c>
      <c r="J61" s="332"/>
      <c r="K61" s="327">
        <v>0</v>
      </c>
      <c r="L61" s="331"/>
      <c r="M61" s="332">
        <v>482</v>
      </c>
      <c r="N61" s="329">
        <v>610.95528999999999</v>
      </c>
      <c r="O61" s="327">
        <v>126.75420954356846</v>
      </c>
      <c r="P61" s="330">
        <v>128.95528999999999</v>
      </c>
      <c r="Q61" s="463">
        <v>0</v>
      </c>
      <c r="R61" s="327">
        <v>0</v>
      </c>
      <c r="S61" s="464"/>
      <c r="T61" s="332">
        <v>1117.1099999999999</v>
      </c>
      <c r="U61" s="327">
        <v>1271.31899</v>
      </c>
      <c r="V61" s="307">
        <v>113.80427979339547</v>
      </c>
      <c r="W61" s="307">
        <v>154.20899000000009</v>
      </c>
      <c r="X61" s="332">
        <v>450.24799999999999</v>
      </c>
      <c r="Y61" s="329">
        <v>469.33240000000001</v>
      </c>
      <c r="Z61" s="330">
        <v>104.23864181517742</v>
      </c>
      <c r="AA61" s="405">
        <v>4306</v>
      </c>
      <c r="AB61" s="332">
        <v>176.74</v>
      </c>
      <c r="AC61" s="327">
        <v>182.01330999999999</v>
      </c>
      <c r="AD61" s="327">
        <v>102.98365395496208</v>
      </c>
      <c r="AE61" s="330">
        <v>5.2733099999999808</v>
      </c>
      <c r="AF61" s="302">
        <v>4833.5499999999993</v>
      </c>
      <c r="AG61" s="329">
        <v>5204.6744899999994</v>
      </c>
      <c r="AH61" s="327">
        <v>107.67809353373814</v>
      </c>
      <c r="AI61" s="330">
        <v>371.12449000000015</v>
      </c>
      <c r="AJ61" s="472"/>
      <c r="AK61" s="359"/>
      <c r="AL61" s="351"/>
      <c r="AM61" s="314">
        <v>0</v>
      </c>
      <c r="AN61" s="327">
        <v>0</v>
      </c>
      <c r="AO61" s="331" t="e">
        <v>#DIV/0!</v>
      </c>
      <c r="AP61" s="314">
        <v>0</v>
      </c>
      <c r="AQ61" s="327">
        <v>0</v>
      </c>
      <c r="AR61" s="331"/>
      <c r="AS61" s="314">
        <v>0</v>
      </c>
      <c r="AT61" s="327">
        <v>0</v>
      </c>
      <c r="AU61" s="331" t="e">
        <v>#DIV/0!</v>
      </c>
      <c r="AV61" s="332">
        <v>0</v>
      </c>
      <c r="AW61" s="327">
        <v>0</v>
      </c>
      <c r="AX61" s="427"/>
      <c r="AY61" s="314">
        <v>1343.8040000000001</v>
      </c>
      <c r="AZ61" s="327">
        <v>1471.03198</v>
      </c>
      <c r="BA61" s="327">
        <v>109.46774827281358</v>
      </c>
      <c r="BB61" s="330">
        <v>127.22797999999989</v>
      </c>
      <c r="BC61" s="314">
        <v>1653.6579999999999</v>
      </c>
      <c r="BD61" s="327">
        <v>1826.9223</v>
      </c>
      <c r="BE61" s="327">
        <v>110.47763806059052</v>
      </c>
      <c r="BF61" s="307">
        <v>3297.9542799999999</v>
      </c>
      <c r="BG61" s="331">
        <v>173.26430000000005</v>
      </c>
      <c r="BH61" s="332">
        <v>0</v>
      </c>
      <c r="BI61" s="327">
        <v>0</v>
      </c>
      <c r="BJ61" s="330" t="e">
        <v>#DIV/0!</v>
      </c>
      <c r="BK61" s="455">
        <v>0</v>
      </c>
      <c r="BL61" s="327">
        <v>0</v>
      </c>
      <c r="BM61" s="331" t="e">
        <v>#DIV/0!</v>
      </c>
      <c r="BN61" s="332">
        <v>0</v>
      </c>
      <c r="BO61" s="327">
        <v>0</v>
      </c>
      <c r="BP61" s="330"/>
      <c r="BQ61" s="317">
        <v>0</v>
      </c>
      <c r="BR61" s="327">
        <v>0</v>
      </c>
      <c r="BS61" s="330" t="e">
        <v>#DIV/0!</v>
      </c>
      <c r="BT61" s="455">
        <v>5.6310000000000002</v>
      </c>
      <c r="BU61" s="327">
        <v>5.9710000000000001</v>
      </c>
      <c r="BV61" s="465">
        <v>106.03800390694371</v>
      </c>
      <c r="BW61" s="314">
        <v>13.6</v>
      </c>
      <c r="BX61" s="327">
        <v>13.6</v>
      </c>
      <c r="BY61" s="331">
        <v>100</v>
      </c>
      <c r="BZ61" s="314">
        <v>0</v>
      </c>
      <c r="CA61" s="303">
        <v>0</v>
      </c>
      <c r="CB61" s="331" t="e">
        <v>#DIV/0!</v>
      </c>
      <c r="CC61" s="314">
        <v>29.513999999999999</v>
      </c>
      <c r="CD61" s="327">
        <v>43.186080000000004</v>
      </c>
      <c r="CE61" s="330">
        <v>146.32404960357798</v>
      </c>
      <c r="CF61" s="455">
        <v>6.12</v>
      </c>
      <c r="CG61" s="327">
        <v>2.0099999999999998</v>
      </c>
      <c r="CH61" s="331">
        <v>32.843137254901954</v>
      </c>
      <c r="CI61" s="332">
        <v>3.8660000000000001</v>
      </c>
      <c r="CJ61" s="327">
        <v>0.49982000000000004</v>
      </c>
      <c r="CK61" s="330">
        <v>12.928608380755302</v>
      </c>
      <c r="CL61" s="455">
        <v>0</v>
      </c>
      <c r="CM61" s="303">
        <v>0</v>
      </c>
      <c r="CN61" s="331"/>
      <c r="CO61" s="314">
        <v>0</v>
      </c>
      <c r="CP61" s="327">
        <v>0</v>
      </c>
      <c r="CQ61" s="466" t="e">
        <v>#DIV/0!</v>
      </c>
      <c r="CR61" s="332">
        <v>51.369</v>
      </c>
      <c r="CS61" s="327">
        <v>54.141910000000003</v>
      </c>
      <c r="CT61" s="407">
        <v>105.39802215343886</v>
      </c>
      <c r="CU61" s="417">
        <v>0</v>
      </c>
      <c r="CV61" s="329">
        <v>0</v>
      </c>
      <c r="CW61" s="407" t="e">
        <v>#DIV/0!</v>
      </c>
      <c r="CX61" s="332">
        <v>0</v>
      </c>
      <c r="CY61" s="327">
        <v>0</v>
      </c>
      <c r="CZ61" s="407"/>
      <c r="DA61" s="328">
        <v>0</v>
      </c>
      <c r="DB61" s="327">
        <v>0</v>
      </c>
      <c r="DC61" s="464"/>
      <c r="DD61" s="467">
        <v>18131.528999999999</v>
      </c>
      <c r="DE61" s="335">
        <v>19015.005429999994</v>
      </c>
      <c r="DF61" s="335">
        <v>883.47642999999516</v>
      </c>
      <c r="DG61" s="336">
        <v>104.87259750680704</v>
      </c>
      <c r="DH61" s="325"/>
      <c r="DI61" s="325"/>
      <c r="DJ61" s="325"/>
      <c r="DK61" s="325"/>
      <c r="DL61" s="325"/>
      <c r="DM61" s="325"/>
      <c r="DN61" s="325"/>
      <c r="DO61" s="325"/>
    </row>
    <row r="62" spans="1:119" x14ac:dyDescent="0.2">
      <c r="A62" s="461">
        <v>53</v>
      </c>
      <c r="B62" s="471" t="s">
        <v>119</v>
      </c>
      <c r="C62" s="411">
        <v>5636.3360000000002</v>
      </c>
      <c r="D62" s="329">
        <v>5707.1747800000003</v>
      </c>
      <c r="E62" s="330">
        <v>101.2568232270042</v>
      </c>
      <c r="F62" s="362">
        <v>70.838780000000042</v>
      </c>
      <c r="G62" s="417">
        <v>0</v>
      </c>
      <c r="H62" s="329">
        <v>0</v>
      </c>
      <c r="I62" s="331" t="e">
        <v>#DIV/0!</v>
      </c>
      <c r="J62" s="332"/>
      <c r="K62" s="327">
        <v>0</v>
      </c>
      <c r="L62" s="331"/>
      <c r="M62" s="332">
        <v>21.2</v>
      </c>
      <c r="N62" s="329">
        <v>43.39302</v>
      </c>
      <c r="O62" s="327">
        <v>204.68405660377357</v>
      </c>
      <c r="P62" s="330">
        <v>22.193020000000001</v>
      </c>
      <c r="Q62" s="463">
        <v>0</v>
      </c>
      <c r="R62" s="327">
        <v>0</v>
      </c>
      <c r="S62" s="464"/>
      <c r="T62" s="332">
        <v>0</v>
      </c>
      <c r="U62" s="327">
        <v>0.44091000000000002</v>
      </c>
      <c r="V62" s="307" t="e">
        <v>#DIV/0!</v>
      </c>
      <c r="W62" s="307">
        <v>0.44091000000000002</v>
      </c>
      <c r="X62" s="332">
        <v>50</v>
      </c>
      <c r="Y62" s="329">
        <v>61.455739999999999</v>
      </c>
      <c r="Z62" s="330">
        <v>122.91148000000001</v>
      </c>
      <c r="AA62" s="470">
        <v>11.455739999999999</v>
      </c>
      <c r="AB62" s="332">
        <v>34.700000000000003</v>
      </c>
      <c r="AC62" s="327">
        <v>22.688870000000001</v>
      </c>
      <c r="AD62" s="327">
        <v>65.385792507204613</v>
      </c>
      <c r="AE62" s="330">
        <v>-12.011130000000001</v>
      </c>
      <c r="AF62" s="302">
        <v>699.4</v>
      </c>
      <c r="AG62" s="473">
        <v>645.65669000000003</v>
      </c>
      <c r="AH62" s="348">
        <v>92.315797826708618</v>
      </c>
      <c r="AI62" s="357">
        <v>-53.743309999999951</v>
      </c>
      <c r="AJ62" s="472"/>
      <c r="AK62" s="359"/>
      <c r="AL62" s="351"/>
      <c r="AM62" s="314">
        <v>0</v>
      </c>
      <c r="AN62" s="348">
        <v>0</v>
      </c>
      <c r="AO62" s="360" t="e">
        <v>#DIV/0!</v>
      </c>
      <c r="AP62" s="314">
        <v>0</v>
      </c>
      <c r="AQ62" s="348">
        <v>0</v>
      </c>
      <c r="AR62" s="360"/>
      <c r="AS62" s="314">
        <v>0</v>
      </c>
      <c r="AT62" s="348">
        <v>0</v>
      </c>
      <c r="AU62" s="360" t="e">
        <v>#DIV/0!</v>
      </c>
      <c r="AV62" s="332">
        <v>0</v>
      </c>
      <c r="AW62" s="348">
        <v>0</v>
      </c>
      <c r="AX62" s="427"/>
      <c r="AY62" s="314">
        <v>644.70000000000005</v>
      </c>
      <c r="AZ62" s="348">
        <v>454.59852000000001</v>
      </c>
      <c r="BA62" s="348">
        <v>70.513187529083282</v>
      </c>
      <c r="BB62" s="357">
        <v>-190.10148000000004</v>
      </c>
      <c r="BC62" s="314">
        <v>1768.5</v>
      </c>
      <c r="BD62" s="348">
        <v>2088.4503</v>
      </c>
      <c r="BE62" s="348">
        <v>118.09162001696352</v>
      </c>
      <c r="BF62" s="307">
        <v>2543.04882</v>
      </c>
      <c r="BG62" s="360">
        <v>319.95029999999997</v>
      </c>
      <c r="BH62" s="332">
        <v>0</v>
      </c>
      <c r="BI62" s="327">
        <v>0</v>
      </c>
      <c r="BJ62" s="330" t="e">
        <v>#DIV/0!</v>
      </c>
      <c r="BK62" s="455">
        <v>0</v>
      </c>
      <c r="BL62" s="348">
        <v>0</v>
      </c>
      <c r="BM62" s="360" t="e">
        <v>#DIV/0!</v>
      </c>
      <c r="BN62" s="332">
        <v>0</v>
      </c>
      <c r="BO62" s="327">
        <v>0</v>
      </c>
      <c r="BP62" s="330"/>
      <c r="BQ62" s="317">
        <v>0</v>
      </c>
      <c r="BR62" s="348">
        <v>0</v>
      </c>
      <c r="BS62" s="357" t="e">
        <v>#DIV/0!</v>
      </c>
      <c r="BT62" s="455">
        <v>1</v>
      </c>
      <c r="BU62" s="348">
        <v>2.5499999999999998</v>
      </c>
      <c r="BV62" s="474">
        <v>254.99999999999997</v>
      </c>
      <c r="BW62" s="314">
        <v>0</v>
      </c>
      <c r="BX62" s="348">
        <v>0</v>
      </c>
      <c r="BY62" s="360" t="e">
        <v>#DIV/0!</v>
      </c>
      <c r="BZ62" s="314">
        <v>0</v>
      </c>
      <c r="CA62" s="303">
        <v>0</v>
      </c>
      <c r="CB62" s="360" t="e">
        <v>#DIV/0!</v>
      </c>
      <c r="CC62" s="314">
        <v>9.1</v>
      </c>
      <c r="CD62" s="348">
        <v>3.60928</v>
      </c>
      <c r="CE62" s="357">
        <v>39.662417582417589</v>
      </c>
      <c r="CF62" s="455">
        <v>0</v>
      </c>
      <c r="CG62" s="327">
        <v>0</v>
      </c>
      <c r="CH62" s="360" t="e">
        <v>#DIV/0!</v>
      </c>
      <c r="CI62" s="332">
        <v>8.6999999999999993</v>
      </c>
      <c r="CJ62" s="327">
        <v>6.03294</v>
      </c>
      <c r="CK62" s="330">
        <v>69.344137931034481</v>
      </c>
      <c r="CL62" s="455">
        <v>0</v>
      </c>
      <c r="CM62" s="303">
        <v>0</v>
      </c>
      <c r="CN62" s="360"/>
      <c r="CO62" s="314">
        <v>0</v>
      </c>
      <c r="CP62" s="348">
        <v>0</v>
      </c>
      <c r="CQ62" s="475" t="e">
        <v>#DIV/0!</v>
      </c>
      <c r="CR62" s="332">
        <v>0</v>
      </c>
      <c r="CS62" s="327">
        <v>32.045859999999998</v>
      </c>
      <c r="CT62" s="407" t="e">
        <v>#DIV/0!</v>
      </c>
      <c r="CU62" s="417">
        <v>0</v>
      </c>
      <c r="CV62" s="329">
        <v>0</v>
      </c>
      <c r="CW62" s="572" t="e">
        <v>#DIV/0!</v>
      </c>
      <c r="CX62" s="332">
        <v>0</v>
      </c>
      <c r="CY62" s="327">
        <v>0</v>
      </c>
      <c r="CZ62" s="407"/>
      <c r="DA62" s="328">
        <v>0</v>
      </c>
      <c r="DB62" s="327">
        <v>0</v>
      </c>
      <c r="DC62" s="464"/>
      <c r="DD62" s="467">
        <v>8873.6360000000004</v>
      </c>
      <c r="DE62" s="335">
        <v>9068.0969100000002</v>
      </c>
      <c r="DF62" s="335">
        <v>194.46090999999979</v>
      </c>
      <c r="DG62" s="336">
        <v>102.19144564866083</v>
      </c>
      <c r="DH62" s="325"/>
      <c r="DI62" s="325"/>
      <c r="DJ62" s="325"/>
      <c r="DK62" s="325"/>
      <c r="DL62" s="325"/>
      <c r="DM62" s="325"/>
      <c r="DN62" s="325"/>
      <c r="DO62" s="325"/>
    </row>
    <row r="63" spans="1:119" ht="13.5" thickBot="1" x14ac:dyDescent="0.25">
      <c r="A63" s="476">
        <v>54</v>
      </c>
      <c r="B63" s="477" t="s">
        <v>107</v>
      </c>
      <c r="C63" s="478">
        <v>10131.700000000001</v>
      </c>
      <c r="D63" s="473">
        <v>11729.69486</v>
      </c>
      <c r="E63" s="357">
        <v>115.77222835259629</v>
      </c>
      <c r="F63" s="362">
        <v>1597.9948599999989</v>
      </c>
      <c r="G63" s="479">
        <v>0</v>
      </c>
      <c r="H63" s="473">
        <v>-8.4239999999999995E-2</v>
      </c>
      <c r="I63" s="360" t="e">
        <v>#DIV/0!</v>
      </c>
      <c r="J63" s="361"/>
      <c r="K63" s="348">
        <v>0</v>
      </c>
      <c r="L63" s="360"/>
      <c r="M63" s="361">
        <v>98</v>
      </c>
      <c r="N63" s="473">
        <v>101.91669999999999</v>
      </c>
      <c r="O63" s="348">
        <v>103.9966326530612</v>
      </c>
      <c r="P63" s="357">
        <v>3.9166999999999916</v>
      </c>
      <c r="Q63" s="469">
        <v>0</v>
      </c>
      <c r="R63" s="348">
        <v>0</v>
      </c>
      <c r="S63" s="480"/>
      <c r="T63" s="361">
        <v>1830.0900000000001</v>
      </c>
      <c r="U63" s="348">
        <v>1857.4901399999999</v>
      </c>
      <c r="V63" s="351">
        <v>101.49720177696177</v>
      </c>
      <c r="W63" s="351">
        <v>27.400139999999737</v>
      </c>
      <c r="X63" s="361">
        <v>220</v>
      </c>
      <c r="Y63" s="473">
        <v>222.64259000000001</v>
      </c>
      <c r="Z63" s="357">
        <v>101.20117727272728</v>
      </c>
      <c r="AA63" s="470">
        <v>2.6425900000000127</v>
      </c>
      <c r="AB63" s="361">
        <v>330.8</v>
      </c>
      <c r="AC63" s="348">
        <v>334.58782000000002</v>
      </c>
      <c r="AD63" s="348">
        <v>101.14504836759373</v>
      </c>
      <c r="AE63" s="357">
        <v>3.7878200000000106</v>
      </c>
      <c r="AF63" s="347">
        <v>5116</v>
      </c>
      <c r="AG63" s="473">
        <v>5218.1982700000008</v>
      </c>
      <c r="AH63" s="348">
        <v>101.99762060203285</v>
      </c>
      <c r="AI63" s="357">
        <v>102.19827000000078</v>
      </c>
      <c r="AJ63" s="472"/>
      <c r="AK63" s="359"/>
      <c r="AL63" s="351"/>
      <c r="AM63" s="425">
        <v>80</v>
      </c>
      <c r="AN63" s="348">
        <v>87.597070000000002</v>
      </c>
      <c r="AO63" s="360">
        <v>109.49633750000001</v>
      </c>
      <c r="AP63" s="425">
        <v>0</v>
      </c>
      <c r="AQ63" s="348">
        <v>0</v>
      </c>
      <c r="AR63" s="360"/>
      <c r="AS63" s="425">
        <v>0</v>
      </c>
      <c r="AT63" s="348">
        <v>0</v>
      </c>
      <c r="AU63" s="360" t="e">
        <v>#DIV/0!</v>
      </c>
      <c r="AV63" s="361">
        <v>0</v>
      </c>
      <c r="AW63" s="348">
        <v>0</v>
      </c>
      <c r="AX63" s="427"/>
      <c r="AY63" s="425">
        <v>962</v>
      </c>
      <c r="AZ63" s="348">
        <v>959.23009999999999</v>
      </c>
      <c r="BA63" s="348">
        <v>99.712068607068602</v>
      </c>
      <c r="BB63" s="357">
        <v>-2.7699000000000069</v>
      </c>
      <c r="BC63" s="425">
        <v>3000</v>
      </c>
      <c r="BD63" s="348">
        <v>2981.3815199999999</v>
      </c>
      <c r="BE63" s="348">
        <v>99.379383999999988</v>
      </c>
      <c r="BF63" s="351">
        <v>3940.6116199999997</v>
      </c>
      <c r="BG63" s="360">
        <v>-18.618480000000091</v>
      </c>
      <c r="BH63" s="361">
        <v>0</v>
      </c>
      <c r="BI63" s="348">
        <v>0</v>
      </c>
      <c r="BJ63" s="357" t="e">
        <v>#DIV/0!</v>
      </c>
      <c r="BK63" s="472">
        <v>0</v>
      </c>
      <c r="BL63" s="348">
        <v>0</v>
      </c>
      <c r="BM63" s="360" t="e">
        <v>#DIV/0!</v>
      </c>
      <c r="BN63" s="361">
        <v>0</v>
      </c>
      <c r="BO63" s="348">
        <v>0</v>
      </c>
      <c r="BP63" s="357"/>
      <c r="BQ63" s="481">
        <v>0</v>
      </c>
      <c r="BR63" s="348">
        <v>0</v>
      </c>
      <c r="BS63" s="357" t="e">
        <v>#DIV/0!</v>
      </c>
      <c r="BT63" s="472">
        <v>1.4</v>
      </c>
      <c r="BU63" s="348">
        <v>1.44601</v>
      </c>
      <c r="BV63" s="474">
        <v>103.28642857142857</v>
      </c>
      <c r="BW63" s="425">
        <v>10</v>
      </c>
      <c r="BX63" s="348">
        <v>10.050000000000001</v>
      </c>
      <c r="BY63" s="360">
        <v>100.50000000000001</v>
      </c>
      <c r="BZ63" s="425">
        <v>0</v>
      </c>
      <c r="CA63" s="359">
        <v>0</v>
      </c>
      <c r="CB63" s="360" t="e">
        <v>#DIV/0!</v>
      </c>
      <c r="CC63" s="425">
        <v>344.71</v>
      </c>
      <c r="CD63" s="348">
        <v>351.41077999999999</v>
      </c>
      <c r="CE63" s="357">
        <v>101.94388906617158</v>
      </c>
      <c r="CF63" s="472">
        <v>1.2</v>
      </c>
      <c r="CG63" s="348">
        <v>1.18344</v>
      </c>
      <c r="CH63" s="360">
        <v>98.62</v>
      </c>
      <c r="CI63" s="361">
        <v>2.5999999999999996</v>
      </c>
      <c r="CJ63" s="348">
        <v>2.8946100000000001</v>
      </c>
      <c r="CK63" s="357">
        <v>111.33115384615387</v>
      </c>
      <c r="CL63" s="472">
        <v>0</v>
      </c>
      <c r="CM63" s="359">
        <v>0</v>
      </c>
      <c r="CN63" s="360"/>
      <c r="CO63" s="425">
        <v>0</v>
      </c>
      <c r="CP63" s="348">
        <v>0</v>
      </c>
      <c r="CQ63" s="475" t="e">
        <v>#DIV/0!</v>
      </c>
      <c r="CR63" s="361">
        <v>63.5</v>
      </c>
      <c r="CS63" s="348">
        <v>64.176540000000003</v>
      </c>
      <c r="CT63" s="573">
        <v>101.06541732283465</v>
      </c>
      <c r="CU63" s="479">
        <v>0</v>
      </c>
      <c r="CV63" s="473">
        <v>0</v>
      </c>
      <c r="CW63" s="573" t="e">
        <v>#DIV/0!</v>
      </c>
      <c r="CX63" s="361">
        <v>0</v>
      </c>
      <c r="CY63" s="348">
        <v>0</v>
      </c>
      <c r="CZ63" s="482"/>
      <c r="DA63" s="483">
        <v>0</v>
      </c>
      <c r="DB63" s="348">
        <v>0</v>
      </c>
      <c r="DC63" s="480"/>
      <c r="DD63" s="484">
        <v>22192</v>
      </c>
      <c r="DE63" s="364">
        <v>23923.816209999997</v>
      </c>
      <c r="DF63" s="364">
        <v>1731.8162099999972</v>
      </c>
      <c r="DG63" s="365">
        <v>107.80378609408794</v>
      </c>
      <c r="DH63" s="325"/>
      <c r="DI63" s="325"/>
      <c r="DJ63" s="325"/>
      <c r="DK63" s="325"/>
      <c r="DL63" s="325"/>
      <c r="DM63" s="325"/>
      <c r="DN63" s="325"/>
      <c r="DO63" s="325"/>
    </row>
    <row r="64" spans="1:119" s="266" customFormat="1" ht="17.25" customHeight="1" thickBot="1" x14ac:dyDescent="0.25">
      <c r="A64" s="749" t="s">
        <v>79</v>
      </c>
      <c r="B64" s="750"/>
      <c r="C64" s="391">
        <v>584351.49500000011</v>
      </c>
      <c r="D64" s="383">
        <v>598375.68955000001</v>
      </c>
      <c r="E64" s="381">
        <v>102.39995870122654</v>
      </c>
      <c r="F64" s="485">
        <v>12955.2821</v>
      </c>
      <c r="G64" s="391">
        <v>301.90500000000003</v>
      </c>
      <c r="H64" s="383">
        <v>298.2355</v>
      </c>
      <c r="I64" s="381">
        <v>98.784551431741761</v>
      </c>
      <c r="J64" s="389">
        <v>0</v>
      </c>
      <c r="K64" s="384">
        <v>0</v>
      </c>
      <c r="L64" s="380"/>
      <c r="M64" s="388">
        <v>17917.450200000003</v>
      </c>
      <c r="N64" s="384">
        <v>20416.384560000002</v>
      </c>
      <c r="O64" s="380">
        <v>113.94693068548337</v>
      </c>
      <c r="P64" s="440">
        <v>2498.9343600000002</v>
      </c>
      <c r="Q64" s="388">
        <v>0</v>
      </c>
      <c r="R64" s="384">
        <v>0.39129999999999998</v>
      </c>
      <c r="S64" s="370"/>
      <c r="T64" s="388">
        <v>50954.381000000008</v>
      </c>
      <c r="U64" s="384">
        <v>53114.932709999994</v>
      </c>
      <c r="V64" s="380">
        <v>104.24016869128482</v>
      </c>
      <c r="W64" s="486">
        <v>2160.5517099999993</v>
      </c>
      <c r="X64" s="389">
        <v>38111.107999999993</v>
      </c>
      <c r="Y64" s="389">
        <v>36760.109950000005</v>
      </c>
      <c r="Z64" s="384">
        <v>96.45510686805541</v>
      </c>
      <c r="AA64" s="440">
        <v>2935.9175500000015</v>
      </c>
      <c r="AB64" s="388">
        <v>12130.736999999999</v>
      </c>
      <c r="AC64" s="384">
        <v>12638.576440000001</v>
      </c>
      <c r="AD64" s="381">
        <v>104.18638570764497</v>
      </c>
      <c r="AE64" s="440">
        <v>507.83944000000008</v>
      </c>
      <c r="AF64" s="391">
        <v>198050.80399999997</v>
      </c>
      <c r="AG64" s="383">
        <v>209569.18388</v>
      </c>
      <c r="AH64" s="381">
        <v>105.81587130542528</v>
      </c>
      <c r="AI64" s="486">
        <v>11518.379879999993</v>
      </c>
      <c r="AJ64" s="389">
        <v>0</v>
      </c>
      <c r="AK64" s="384">
        <v>0</v>
      </c>
      <c r="AL64" s="380"/>
      <c r="AM64" s="388">
        <v>297.97000000000003</v>
      </c>
      <c r="AN64" s="384">
        <v>372.38997000000006</v>
      </c>
      <c r="AO64" s="380">
        <v>124.97565862335136</v>
      </c>
      <c r="AP64" s="388">
        <v>0</v>
      </c>
      <c r="AQ64" s="384">
        <v>0</v>
      </c>
      <c r="AR64" s="380"/>
      <c r="AS64" s="388">
        <v>169.97</v>
      </c>
      <c r="AT64" s="384">
        <v>181.70786999999999</v>
      </c>
      <c r="AU64" s="380">
        <v>106.90584809083956</v>
      </c>
      <c r="AV64" s="388">
        <v>0</v>
      </c>
      <c r="AW64" s="381">
        <v>-4.6781299999999995</v>
      </c>
      <c r="AX64" s="440" t="e">
        <v>#DIV/0!</v>
      </c>
      <c r="AY64" s="388">
        <v>63966.884950000007</v>
      </c>
      <c r="AZ64" s="384">
        <v>66669.714600000007</v>
      </c>
      <c r="BA64" s="381">
        <v>104.22535762389036</v>
      </c>
      <c r="BB64" s="440">
        <v>2702.8296500000006</v>
      </c>
      <c r="BC64" s="388">
        <v>84947.420999999988</v>
      </c>
      <c r="BD64" s="384">
        <v>88290.00297999999</v>
      </c>
      <c r="BE64" s="381">
        <v>103.93488341453003</v>
      </c>
      <c r="BF64" s="487">
        <v>154959.71758</v>
      </c>
      <c r="BG64" s="440">
        <v>3342.5819800000004</v>
      </c>
      <c r="BH64" s="388">
        <v>38.207000000000001</v>
      </c>
      <c r="BI64" s="384">
        <v>44.361000000000004</v>
      </c>
      <c r="BJ64" s="380">
        <v>116.10699610019107</v>
      </c>
      <c r="BK64" s="388">
        <v>1139.45</v>
      </c>
      <c r="BL64" s="384">
        <v>1655.3986300000001</v>
      </c>
      <c r="BM64" s="381">
        <v>145.28049760849532</v>
      </c>
      <c r="BN64" s="389">
        <v>0</v>
      </c>
      <c r="BO64" s="389">
        <v>0</v>
      </c>
      <c r="BP64" s="381" t="e">
        <v>#DIV/0!</v>
      </c>
      <c r="BQ64" s="574">
        <v>0</v>
      </c>
      <c r="BR64" s="488">
        <v>0</v>
      </c>
      <c r="BS64" s="574" t="e">
        <v>#DIV/0!</v>
      </c>
      <c r="BT64" s="389">
        <v>211.55699999999999</v>
      </c>
      <c r="BU64" s="389">
        <v>319.35714000000007</v>
      </c>
      <c r="BV64" s="574">
        <v>150.95560061827314</v>
      </c>
      <c r="BW64" s="388">
        <v>283.98200000000003</v>
      </c>
      <c r="BX64" s="384">
        <v>480.12450000000001</v>
      </c>
      <c r="BY64" s="390">
        <v>169.06863815312235</v>
      </c>
      <c r="BZ64" s="389">
        <v>0</v>
      </c>
      <c r="CA64" s="389">
        <v>0</v>
      </c>
      <c r="CB64" s="393" t="e">
        <v>#DIV/0!</v>
      </c>
      <c r="CC64" s="388">
        <v>9803.744999999999</v>
      </c>
      <c r="CD64" s="384">
        <v>10735.062869999998</v>
      </c>
      <c r="CE64" s="380">
        <v>109.49961336203664</v>
      </c>
      <c r="CF64" s="388">
        <v>1399.8349999999998</v>
      </c>
      <c r="CG64" s="384">
        <v>1447.49875</v>
      </c>
      <c r="CH64" s="381">
        <v>103.40495486968109</v>
      </c>
      <c r="CI64" s="389">
        <v>279.65699999999998</v>
      </c>
      <c r="CJ64" s="389">
        <v>344.84436999999991</v>
      </c>
      <c r="CK64" s="380">
        <v>123.30975802500919</v>
      </c>
      <c r="CL64" s="489">
        <v>4.04</v>
      </c>
      <c r="CM64" s="490">
        <v>4.0522</v>
      </c>
      <c r="CN64" s="393">
        <v>100.30198019801979</v>
      </c>
      <c r="CO64" s="388">
        <v>0</v>
      </c>
      <c r="CP64" s="384">
        <v>0</v>
      </c>
      <c r="CQ64" s="575" t="e">
        <v>#DIV/0!</v>
      </c>
      <c r="CR64" s="388">
        <v>1097.5039999999999</v>
      </c>
      <c r="CS64" s="384">
        <v>1398.2901900000002</v>
      </c>
      <c r="CT64" s="575">
        <v>127.40638667376159</v>
      </c>
      <c r="CU64" s="576">
        <v>115</v>
      </c>
      <c r="CV64" s="577">
        <v>23.409369999999999</v>
      </c>
      <c r="CW64" s="390">
        <v>20.355973913043478</v>
      </c>
      <c r="CX64" s="389">
        <v>0</v>
      </c>
      <c r="CY64" s="388">
        <v>0</v>
      </c>
      <c r="CZ64" s="393"/>
      <c r="DA64" s="388">
        <v>0</v>
      </c>
      <c r="DB64" s="388">
        <v>0</v>
      </c>
      <c r="DC64" s="370"/>
      <c r="DD64" s="391">
        <v>1065573.1031500001</v>
      </c>
      <c r="DE64" s="383">
        <v>1103135.0401999999</v>
      </c>
      <c r="DF64" s="383">
        <v>37561.937049999833</v>
      </c>
      <c r="DG64" s="381">
        <v>103.52504553080037</v>
      </c>
      <c r="DH64" s="394"/>
      <c r="DI64" s="394"/>
      <c r="DJ64" s="394"/>
      <c r="DK64" s="394"/>
      <c r="DL64" s="394"/>
      <c r="DM64" s="394"/>
      <c r="DN64" s="394"/>
      <c r="DO64" s="394"/>
    </row>
    <row r="65" spans="1:119" s="266" customFormat="1" ht="21.75" customHeight="1" thickBot="1" x14ac:dyDescent="0.25">
      <c r="A65" s="745" t="s">
        <v>39</v>
      </c>
      <c r="B65" s="746"/>
      <c r="C65" s="491">
        <v>2770442.8089999999</v>
      </c>
      <c r="D65" s="430">
        <v>2718479.6514900001</v>
      </c>
      <c r="E65" s="492">
        <v>98.124373571575148</v>
      </c>
      <c r="F65" s="430">
        <v>-51963.157510000128</v>
      </c>
      <c r="G65" s="493">
        <v>1345.4069999999999</v>
      </c>
      <c r="H65" s="430">
        <v>944.0017499999999</v>
      </c>
      <c r="I65" s="492">
        <v>70.164771701054036</v>
      </c>
      <c r="J65" s="441">
        <v>0</v>
      </c>
      <c r="K65" s="442">
        <v>0</v>
      </c>
      <c r="L65" s="494" t="e">
        <v>#DIV/0!</v>
      </c>
      <c r="M65" s="495">
        <v>33277.360000000001</v>
      </c>
      <c r="N65" s="496">
        <v>38847.890930000001</v>
      </c>
      <c r="O65" s="497">
        <v>116.73970209776256</v>
      </c>
      <c r="P65" s="498">
        <v>5570.5309299999999</v>
      </c>
      <c r="Q65" s="376">
        <v>0</v>
      </c>
      <c r="R65" s="442">
        <v>-0.81401999999999997</v>
      </c>
      <c r="S65" s="499" t="e">
        <v>#DIV/0!</v>
      </c>
      <c r="T65" s="500">
        <v>46003.070000000007</v>
      </c>
      <c r="U65" s="501">
        <v>45275.234330000014</v>
      </c>
      <c r="V65" s="502">
        <v>98.417854134517555</v>
      </c>
      <c r="W65" s="498">
        <v>-727.83566999998948</v>
      </c>
      <c r="X65" s="430">
        <v>252874.04200000002</v>
      </c>
      <c r="Y65" s="430">
        <v>254392.88474999997</v>
      </c>
      <c r="Z65" s="442">
        <v>100.60063213210313</v>
      </c>
      <c r="AA65" s="498">
        <v>1518.8427499999789</v>
      </c>
      <c r="AB65" s="441">
        <v>43725.446000000004</v>
      </c>
      <c r="AC65" s="442">
        <v>48141.519130000001</v>
      </c>
      <c r="AD65" s="442">
        <v>110.09954965353583</v>
      </c>
      <c r="AE65" s="498">
        <v>4416.0731299999989</v>
      </c>
      <c r="AF65" s="493">
        <v>591538.87871000008</v>
      </c>
      <c r="AG65" s="430">
        <v>622212.88841000001</v>
      </c>
      <c r="AH65" s="501">
        <v>105.18545962133416</v>
      </c>
      <c r="AI65" s="441">
        <v>30674.009700000031</v>
      </c>
      <c r="AJ65" s="441"/>
      <c r="AK65" s="442">
        <v>0</v>
      </c>
      <c r="AL65" s="375"/>
      <c r="AM65" s="503">
        <v>2079.73</v>
      </c>
      <c r="AN65" s="501">
        <v>2280.70685</v>
      </c>
      <c r="AO65" s="502">
        <v>109.66360296769292</v>
      </c>
      <c r="AP65" s="441">
        <v>0</v>
      </c>
      <c r="AQ65" s="442">
        <v>0</v>
      </c>
      <c r="AR65" s="504" t="e">
        <v>#DIV/0!</v>
      </c>
      <c r="AS65" s="505">
        <v>909.274</v>
      </c>
      <c r="AT65" s="442">
        <v>1006.02444</v>
      </c>
      <c r="AU65" s="501">
        <v>110.64040542234794</v>
      </c>
      <c r="AV65" s="503">
        <v>0</v>
      </c>
      <c r="AW65" s="501">
        <v>-0.63</v>
      </c>
      <c r="AX65" s="497"/>
      <c r="AY65" s="505">
        <v>433680.21899999992</v>
      </c>
      <c r="AZ65" s="442">
        <v>445630.77153999999</v>
      </c>
      <c r="BA65" s="501">
        <v>102.75561393313171</v>
      </c>
      <c r="BB65" s="504">
        <v>11950.552539999997</v>
      </c>
      <c r="BC65" s="441">
        <v>157203.57200000004</v>
      </c>
      <c r="BD65" s="442">
        <v>165105.15974999996</v>
      </c>
      <c r="BE65" s="442">
        <v>105.02634109993375</v>
      </c>
      <c r="BF65" s="307">
        <v>610735.93128999998</v>
      </c>
      <c r="BG65" s="504">
        <v>7901.5877499999278</v>
      </c>
      <c r="BH65" s="506">
        <v>180.25200000000001</v>
      </c>
      <c r="BI65" s="492">
        <v>611.43431999999996</v>
      </c>
      <c r="BJ65" s="502">
        <v>339.21083815990937</v>
      </c>
      <c r="BK65" s="503">
        <v>11699.85</v>
      </c>
      <c r="BL65" s="501">
        <v>14252.117010000002</v>
      </c>
      <c r="BM65" s="502">
        <v>121.81452762214901</v>
      </c>
      <c r="BN65" s="441">
        <v>50</v>
      </c>
      <c r="BO65" s="442">
        <v>0</v>
      </c>
      <c r="BP65" s="492">
        <v>0</v>
      </c>
      <c r="BQ65" s="441">
        <v>0</v>
      </c>
      <c r="BR65" s="442">
        <v>2.31E-3</v>
      </c>
      <c r="BS65" s="492" t="e">
        <v>#DIV/0!</v>
      </c>
      <c r="BT65" s="441">
        <v>2230.2329999999997</v>
      </c>
      <c r="BU65" s="442">
        <v>2568.8128099999999</v>
      </c>
      <c r="BV65" s="494">
        <v>115.18136490671604</v>
      </c>
      <c r="BW65" s="441">
        <v>933.95299999999986</v>
      </c>
      <c r="BX65" s="442">
        <v>1176.5226300000002</v>
      </c>
      <c r="BY65" s="504">
        <v>125.97235942279754</v>
      </c>
      <c r="BZ65" s="441">
        <v>42.125</v>
      </c>
      <c r="CA65" s="442">
        <v>43.824889999999996</v>
      </c>
      <c r="CB65" s="504">
        <v>104.03534718100889</v>
      </c>
      <c r="CC65" s="505">
        <v>52532.337</v>
      </c>
      <c r="CD65" s="442">
        <v>52133.592079999995</v>
      </c>
      <c r="CE65" s="504">
        <v>99.240953396000634</v>
      </c>
      <c r="CF65" s="507">
        <v>31631.685000000001</v>
      </c>
      <c r="CG65" s="507">
        <v>32541.0324</v>
      </c>
      <c r="CH65" s="508">
        <v>102.87479911361028</v>
      </c>
      <c r="CI65" s="505">
        <v>1463.7069999999999</v>
      </c>
      <c r="CJ65" s="492">
        <v>1585.7435100000002</v>
      </c>
      <c r="CK65" s="492">
        <v>108.33749582395933</v>
      </c>
      <c r="CL65" s="441">
        <v>14.981999999999999</v>
      </c>
      <c r="CM65" s="442">
        <v>17.77478</v>
      </c>
      <c r="CN65" s="570">
        <v>118.64090241623282</v>
      </c>
      <c r="CO65" s="570">
        <v>0</v>
      </c>
      <c r="CP65" s="501">
        <v>8.7246600000000001</v>
      </c>
      <c r="CQ65" s="509" t="e">
        <v>#DIV/0!</v>
      </c>
      <c r="CR65" s="506">
        <v>5392.6589999999997</v>
      </c>
      <c r="CS65" s="442">
        <v>7040.2887499999997</v>
      </c>
      <c r="CT65" s="510">
        <v>130.55319741151814</v>
      </c>
      <c r="CU65" s="493">
        <v>25.274000000000001</v>
      </c>
      <c r="CV65" s="430">
        <v>88.093789999999998</v>
      </c>
      <c r="CW65" s="349">
        <v>348.5549972303553</v>
      </c>
      <c r="CX65" s="506">
        <v>6.2809999999999997</v>
      </c>
      <c r="CY65" s="442">
        <v>16.104089999999999</v>
      </c>
      <c r="CZ65" s="511">
        <v>256.39372711351695</v>
      </c>
      <c r="DA65" s="492">
        <v>0</v>
      </c>
      <c r="DB65" s="492">
        <v>0</v>
      </c>
      <c r="DC65" s="512" t="e">
        <v>#DIV/0!</v>
      </c>
      <c r="DD65" s="493">
        <v>4439283.1457100008</v>
      </c>
      <c r="DE65" s="430">
        <v>4454399.357379999</v>
      </c>
      <c r="DF65" s="513">
        <v>15116.211669998243</v>
      </c>
      <c r="DG65" s="375">
        <v>100.34051019441294</v>
      </c>
      <c r="DH65" s="394"/>
      <c r="DI65" s="394"/>
      <c r="DJ65" s="394"/>
      <c r="DK65" s="394"/>
      <c r="DL65" s="394"/>
      <c r="DM65" s="394"/>
      <c r="DN65" s="394"/>
      <c r="DO65" s="394"/>
    </row>
    <row r="66" spans="1:119" s="266" customFormat="1" ht="24" customHeight="1" thickBot="1" x14ac:dyDescent="0.25">
      <c r="A66" s="747" t="s">
        <v>75</v>
      </c>
      <c r="B66" s="748"/>
      <c r="C66" s="391">
        <v>3354794.304</v>
      </c>
      <c r="D66" s="383">
        <v>3316855.3410400003</v>
      </c>
      <c r="E66" s="384">
        <v>98.869112096835138</v>
      </c>
      <c r="F66" s="390">
        <v>-37938.962959999684</v>
      </c>
      <c r="G66" s="382">
        <v>1647.3119999999999</v>
      </c>
      <c r="H66" s="383">
        <v>1242.2372499999999</v>
      </c>
      <c r="I66" s="380">
        <v>75.409955733947172</v>
      </c>
      <c r="J66" s="391">
        <v>0</v>
      </c>
      <c r="K66" s="383">
        <v>0</v>
      </c>
      <c r="L66" s="393"/>
      <c r="M66" s="514">
        <v>51194.810200000007</v>
      </c>
      <c r="N66" s="513">
        <v>59264.27549</v>
      </c>
      <c r="O66" s="497">
        <v>115.76227211015227</v>
      </c>
      <c r="P66" s="513">
        <v>8069.4652900000001</v>
      </c>
      <c r="Q66" s="382">
        <v>0</v>
      </c>
      <c r="R66" s="383">
        <v>-0.42271999999999998</v>
      </c>
      <c r="S66" s="393"/>
      <c r="T66" s="391">
        <v>96957.451000000015</v>
      </c>
      <c r="U66" s="383">
        <v>98390.16704</v>
      </c>
      <c r="V66" s="380">
        <v>101.47767502674961</v>
      </c>
      <c r="W66" s="390">
        <v>1432.7160400000098</v>
      </c>
      <c r="X66" s="391">
        <v>290985.15000000002</v>
      </c>
      <c r="Y66" s="383">
        <v>291152.99469999998</v>
      </c>
      <c r="Z66" s="381">
        <v>100.0576815346075</v>
      </c>
      <c r="AA66" s="513">
        <v>4454.7602999999799</v>
      </c>
      <c r="AB66" s="434">
        <v>55856.183000000005</v>
      </c>
      <c r="AC66" s="432">
        <v>60780.095570000005</v>
      </c>
      <c r="AD66" s="386">
        <v>108.81534022831457</v>
      </c>
      <c r="AE66" s="513">
        <v>4923.9125699999986</v>
      </c>
      <c r="AF66" s="391">
        <v>789589.68271000008</v>
      </c>
      <c r="AG66" s="383">
        <v>831782.07229000004</v>
      </c>
      <c r="AH66" s="384">
        <v>105.34358420631698</v>
      </c>
      <c r="AI66" s="434">
        <v>42192.389580000025</v>
      </c>
      <c r="AJ66" s="382">
        <v>0</v>
      </c>
      <c r="AK66" s="383">
        <v>0</v>
      </c>
      <c r="AL66" s="393">
        <v>0</v>
      </c>
      <c r="AM66" s="391">
        <v>2377.6999999999998</v>
      </c>
      <c r="AN66" s="383">
        <v>2653.0968200000002</v>
      </c>
      <c r="AO66" s="380">
        <v>111.58248811877026</v>
      </c>
      <c r="AP66" s="434">
        <v>0</v>
      </c>
      <c r="AQ66" s="432">
        <v>0</v>
      </c>
      <c r="AR66" s="515" t="e">
        <v>#DIV/0!</v>
      </c>
      <c r="AS66" s="391">
        <v>1079.2439999999999</v>
      </c>
      <c r="AT66" s="383">
        <v>1187.7323100000001</v>
      </c>
      <c r="AU66" s="381">
        <v>110.05225046421386</v>
      </c>
      <c r="AV66" s="391">
        <v>0</v>
      </c>
      <c r="AW66" s="383">
        <v>-5.3081299999999993</v>
      </c>
      <c r="AX66" s="381"/>
      <c r="AY66" s="391">
        <v>497647.1039499999</v>
      </c>
      <c r="AZ66" s="383">
        <v>512300.48613999999</v>
      </c>
      <c r="BA66" s="384">
        <v>102.94453279717514</v>
      </c>
      <c r="BB66" s="390">
        <v>14653.382189999997</v>
      </c>
      <c r="BC66" s="434">
        <v>242150.99300000002</v>
      </c>
      <c r="BD66" s="432">
        <v>253395.16272999995</v>
      </c>
      <c r="BE66" s="386">
        <v>104.6434539006825</v>
      </c>
      <c r="BF66" s="307">
        <v>765695.64886999992</v>
      </c>
      <c r="BG66" s="390">
        <v>11244.169729999929</v>
      </c>
      <c r="BH66" s="383">
        <v>218.459</v>
      </c>
      <c r="BI66" s="383">
        <v>655.79531999999995</v>
      </c>
      <c r="BJ66" s="380">
        <v>300.19148673206411</v>
      </c>
      <c r="BK66" s="513">
        <v>12839.300000000001</v>
      </c>
      <c r="BL66" s="513">
        <v>15907.515640000001</v>
      </c>
      <c r="BM66" s="516">
        <v>123.89706323553465</v>
      </c>
      <c r="BN66" s="434">
        <v>50</v>
      </c>
      <c r="BO66" s="432">
        <v>0</v>
      </c>
      <c r="BP66" s="433">
        <v>0</v>
      </c>
      <c r="BQ66" s="434">
        <v>0</v>
      </c>
      <c r="BR66" s="432">
        <v>2.31E-3</v>
      </c>
      <c r="BS66" s="433" t="e">
        <v>#DIV/0!</v>
      </c>
      <c r="BT66" s="434">
        <v>2441.7899999999995</v>
      </c>
      <c r="BU66" s="432">
        <v>2888.16995</v>
      </c>
      <c r="BV66" s="517">
        <v>118.28084929498444</v>
      </c>
      <c r="BW66" s="434">
        <v>1217.9349999999999</v>
      </c>
      <c r="BX66" s="432">
        <v>1656.6471300000003</v>
      </c>
      <c r="BY66" s="517">
        <v>136.02098059420251</v>
      </c>
      <c r="BZ66" s="434">
        <v>42.125</v>
      </c>
      <c r="CA66" s="432">
        <v>43.824889999999996</v>
      </c>
      <c r="CB66" s="517">
        <v>104.03534718100889</v>
      </c>
      <c r="CC66" s="391">
        <v>62336.081999999995</v>
      </c>
      <c r="CD66" s="383">
        <v>62868.654949999996</v>
      </c>
      <c r="CE66" s="368">
        <v>100.8543574329872</v>
      </c>
      <c r="CF66" s="518">
        <v>33031.520000000004</v>
      </c>
      <c r="CG66" s="432">
        <v>33988.531150000003</v>
      </c>
      <c r="CH66" s="376">
        <v>102.89726645943027</v>
      </c>
      <c r="CI66" s="391">
        <v>1743.3639999999998</v>
      </c>
      <c r="CJ66" s="383">
        <v>1930.58788</v>
      </c>
      <c r="CK66" s="380">
        <v>110.73923059097241</v>
      </c>
      <c r="CL66" s="391">
        <v>19.021999999999998</v>
      </c>
      <c r="CM66" s="383">
        <v>21.826979999999999</v>
      </c>
      <c r="CN66" s="390">
        <v>114.74597834086848</v>
      </c>
      <c r="CO66" s="382">
        <v>0</v>
      </c>
      <c r="CP66" s="383">
        <v>8.7246600000000001</v>
      </c>
      <c r="CQ66" s="392" t="e">
        <v>#DIV/0!</v>
      </c>
      <c r="CR66" s="382">
        <v>6490.1629999999996</v>
      </c>
      <c r="CS66" s="383">
        <v>8438.5789399999994</v>
      </c>
      <c r="CT66" s="446">
        <v>130.02106326143118</v>
      </c>
      <c r="CU66" s="391">
        <v>140.274</v>
      </c>
      <c r="CV66" s="383">
        <v>111.50315999999999</v>
      </c>
      <c r="CW66" s="392">
        <v>79.48954189657384</v>
      </c>
      <c r="CX66" s="383">
        <v>6.2809999999999997</v>
      </c>
      <c r="CY66" s="383">
        <v>16.104089999999999</v>
      </c>
      <c r="CZ66" s="519">
        <v>256.39372711351695</v>
      </c>
      <c r="DA66" s="391">
        <v>0</v>
      </c>
      <c r="DB66" s="383">
        <v>0</v>
      </c>
      <c r="DC66" s="370" t="e">
        <v>#DIV/0!</v>
      </c>
      <c r="DD66" s="434">
        <v>5504856.2488600006</v>
      </c>
      <c r="DE66" s="432">
        <v>5557534.3975799987</v>
      </c>
      <c r="DF66" s="513">
        <v>52678.148719998077</v>
      </c>
      <c r="DG66" s="515">
        <v>100.95693958822099</v>
      </c>
      <c r="DH66" s="394"/>
      <c r="DI66" s="394"/>
      <c r="DJ66" s="394"/>
      <c r="DK66" s="394"/>
      <c r="DL66" s="394"/>
      <c r="DM66" s="394"/>
      <c r="DN66" s="394"/>
      <c r="DO66" s="394"/>
    </row>
    <row r="67" spans="1:119" s="555" customFormat="1" ht="17.25" customHeight="1" thickBot="1" x14ac:dyDescent="0.25">
      <c r="A67" s="520">
        <v>26</v>
      </c>
      <c r="B67" s="521" t="s">
        <v>44</v>
      </c>
      <c r="C67" s="522">
        <v>877691.43199999991</v>
      </c>
      <c r="D67" s="523">
        <v>829214.17090000003</v>
      </c>
      <c r="E67" s="524">
        <v>94.476730735591829</v>
      </c>
      <c r="F67" s="525">
        <v>-48477.261099999887</v>
      </c>
      <c r="G67" s="522">
        <v>1717</v>
      </c>
      <c r="H67" s="526">
        <v>983.55868999999996</v>
      </c>
      <c r="I67" s="527">
        <v>57.283557949912634</v>
      </c>
      <c r="J67" s="528">
        <v>100292.4</v>
      </c>
      <c r="K67" s="529">
        <v>103960.62635000001</v>
      </c>
      <c r="L67" s="524">
        <v>103.6575317272296</v>
      </c>
      <c r="M67" s="528">
        <v>0</v>
      </c>
      <c r="N67" s="526">
        <v>-337.02879000000001</v>
      </c>
      <c r="O67" s="527" t="e">
        <v>#DIV/0!</v>
      </c>
      <c r="P67" s="530"/>
      <c r="Q67" s="531">
        <v>8883.6</v>
      </c>
      <c r="R67" s="529">
        <v>7459.28586</v>
      </c>
      <c r="S67" s="527">
        <v>83.966926246116429</v>
      </c>
      <c r="T67" s="532">
        <v>83287.400000000009</v>
      </c>
      <c r="U67" s="529">
        <v>70387.563609999997</v>
      </c>
      <c r="V67" s="351">
        <v>84.511659158528175</v>
      </c>
      <c r="W67" s="351">
        <v>-12899.836390000011</v>
      </c>
      <c r="X67" s="359">
        <v>0</v>
      </c>
      <c r="Y67" s="526"/>
      <c r="Z67" s="529" t="e">
        <v>#DIV/0!</v>
      </c>
      <c r="AA67" s="530"/>
      <c r="AB67" s="533"/>
      <c r="AC67" s="534"/>
      <c r="AD67" s="534" t="e">
        <v>#DIV/0!</v>
      </c>
      <c r="AE67" s="530"/>
      <c r="AF67" s="522"/>
      <c r="AG67" s="526"/>
      <c r="AH67" s="534" t="e">
        <v>#DIV/0!</v>
      </c>
      <c r="AI67" s="527"/>
      <c r="AJ67" s="535"/>
      <c r="AK67" s="529"/>
      <c r="AL67" s="527"/>
      <c r="AM67" s="533"/>
      <c r="AN67" s="534"/>
      <c r="AO67" s="536" t="e">
        <v>#DIV/0!</v>
      </c>
      <c r="AP67" s="537"/>
      <c r="AQ67" s="534"/>
      <c r="AR67" s="515" t="e">
        <v>#DIV/0!</v>
      </c>
      <c r="AS67" s="538"/>
      <c r="AT67" s="529"/>
      <c r="AU67" s="534" t="e">
        <v>#DIV/0!</v>
      </c>
      <c r="AV67" s="539"/>
      <c r="AW67" s="534"/>
      <c r="AX67" s="540"/>
      <c r="AY67" s="538"/>
      <c r="AZ67" s="529"/>
      <c r="BA67" s="534" t="e">
        <v>#DIV/0!</v>
      </c>
      <c r="BB67" s="541">
        <v>0</v>
      </c>
      <c r="BC67" s="533"/>
      <c r="BD67" s="534"/>
      <c r="BE67" s="534" t="e">
        <v>#DIV/0!</v>
      </c>
      <c r="BF67" s="351">
        <v>0</v>
      </c>
      <c r="BG67" s="540">
        <v>0</v>
      </c>
      <c r="BH67" s="538">
        <v>349.3</v>
      </c>
      <c r="BI67" s="529">
        <v>394.60352</v>
      </c>
      <c r="BJ67" s="536">
        <v>112.96980246206698</v>
      </c>
      <c r="BK67" s="542">
        <v>10000</v>
      </c>
      <c r="BL67" s="529">
        <v>8687.0465000000004</v>
      </c>
      <c r="BM67" s="543">
        <v>86.87046500000001</v>
      </c>
      <c r="BN67" s="537">
        <v>15.8</v>
      </c>
      <c r="BO67" s="534">
        <v>3.86</v>
      </c>
      <c r="BP67" s="536">
        <v>24.430379746835442</v>
      </c>
      <c r="BQ67" s="537"/>
      <c r="BR67" s="534"/>
      <c r="BS67" s="536" t="e">
        <v>#DIV/0!</v>
      </c>
      <c r="BT67" s="537">
        <v>0</v>
      </c>
      <c r="BU67" s="534">
        <v>0</v>
      </c>
      <c r="BV67" s="544" t="e">
        <v>#DIV/0!</v>
      </c>
      <c r="BW67" s="537">
        <v>0</v>
      </c>
      <c r="BX67" s="534"/>
      <c r="BY67" s="545" t="e">
        <v>#DIV/0!</v>
      </c>
      <c r="BZ67" s="537">
        <v>0</v>
      </c>
      <c r="CA67" s="534"/>
      <c r="CB67" s="545" t="e">
        <v>#DIV/0!</v>
      </c>
      <c r="CC67" s="539">
        <v>21475.5</v>
      </c>
      <c r="CD67" s="534">
        <v>20716.345210000003</v>
      </c>
      <c r="CE67" s="545">
        <v>96.465019254499325</v>
      </c>
      <c r="CF67" s="546">
        <v>4000</v>
      </c>
      <c r="CG67" s="534">
        <v>5367.97343</v>
      </c>
      <c r="CH67" s="547">
        <v>134.19933575000002</v>
      </c>
      <c r="CI67" s="537">
        <v>0</v>
      </c>
      <c r="CJ67" s="534"/>
      <c r="CK67" s="536" t="e">
        <v>#DIV/0!</v>
      </c>
      <c r="CL67" s="535">
        <v>256</v>
      </c>
      <c r="CM67" s="359">
        <v>552.07173</v>
      </c>
      <c r="CN67" s="527">
        <v>215.65301953125001</v>
      </c>
      <c r="CO67" s="531">
        <v>0</v>
      </c>
      <c r="CP67" s="529">
        <v>17.027889999999999</v>
      </c>
      <c r="CQ67" s="548" t="e">
        <v>#DIV/0!</v>
      </c>
      <c r="CR67" s="535">
        <v>920.7</v>
      </c>
      <c r="CS67" s="529">
        <v>1011.24985</v>
      </c>
      <c r="CT67" s="549">
        <v>109.83489193005323</v>
      </c>
      <c r="CU67" s="550">
        <v>0</v>
      </c>
      <c r="CV67" s="526">
        <v>0</v>
      </c>
      <c r="CW67" s="349" t="e">
        <v>#DIV/0!</v>
      </c>
      <c r="CX67" s="528">
        <v>1</v>
      </c>
      <c r="CY67" s="529">
        <v>2.9436599999999999</v>
      </c>
      <c r="CZ67" s="549">
        <v>294.36599999999999</v>
      </c>
      <c r="DA67" s="531">
        <v>0</v>
      </c>
      <c r="DB67" s="524">
        <v>0</v>
      </c>
      <c r="DC67" s="551" t="e">
        <v>#DIV/0!</v>
      </c>
      <c r="DD67" s="434">
        <v>1108890.132</v>
      </c>
      <c r="DE67" s="432">
        <v>1048421.29841</v>
      </c>
      <c r="DF67" s="552">
        <v>-60468.833589999937</v>
      </c>
      <c r="DG67" s="553">
        <v>94.546904887598018</v>
      </c>
      <c r="DH67" s="554"/>
      <c r="DI67" s="554"/>
      <c r="DJ67" s="554"/>
      <c r="DK67" s="554"/>
      <c r="DL67" s="554"/>
      <c r="DM67" s="554"/>
      <c r="DN67" s="554"/>
      <c r="DO67" s="554"/>
    </row>
    <row r="68" spans="1:119" s="266" customFormat="1" ht="21" customHeight="1" thickBot="1" x14ac:dyDescent="0.25">
      <c r="A68" s="749" t="s">
        <v>27</v>
      </c>
      <c r="B68" s="750"/>
      <c r="C68" s="391">
        <v>4232485.7359999996</v>
      </c>
      <c r="D68" s="383">
        <v>4146069.5119400006</v>
      </c>
      <c r="E68" s="384">
        <v>97.95826307635312</v>
      </c>
      <c r="F68" s="390">
        <v>-86416.224059999571</v>
      </c>
      <c r="G68" s="382">
        <v>3364.3119999999999</v>
      </c>
      <c r="H68" s="383">
        <v>2225.79594</v>
      </c>
      <c r="I68" s="380">
        <v>66.159022706574191</v>
      </c>
      <c r="J68" s="391">
        <v>100292.4</v>
      </c>
      <c r="K68" s="383">
        <v>103960.62635000001</v>
      </c>
      <c r="L68" s="393">
        <v>103.6575317272296</v>
      </c>
      <c r="M68" s="391">
        <v>51194.810200000007</v>
      </c>
      <c r="N68" s="383">
        <v>58927.246700000003</v>
      </c>
      <c r="O68" s="380">
        <v>115.10394602459138</v>
      </c>
      <c r="P68" s="383">
        <v>8069.4652900000001</v>
      </c>
      <c r="Q68" s="391">
        <v>8883.6</v>
      </c>
      <c r="R68" s="383">
        <v>7458.8631400000004</v>
      </c>
      <c r="S68" s="393">
        <v>83.966926246116429</v>
      </c>
      <c r="T68" s="391">
        <v>180244.85100000002</v>
      </c>
      <c r="U68" s="383">
        <v>168777.73064999998</v>
      </c>
      <c r="V68" s="380">
        <v>93.638031662829562</v>
      </c>
      <c r="W68" s="381">
        <v>-11467.120350000041</v>
      </c>
      <c r="X68" s="382">
        <v>290985.15000000002</v>
      </c>
      <c r="Y68" s="383">
        <v>291152.99469999998</v>
      </c>
      <c r="Z68" s="384">
        <v>100.0576815346075</v>
      </c>
      <c r="AA68" s="383">
        <v>4454.7602999999799</v>
      </c>
      <c r="AB68" s="391">
        <v>55856.183000000005</v>
      </c>
      <c r="AC68" s="383">
        <v>60780.095570000005</v>
      </c>
      <c r="AD68" s="381">
        <v>108.81534022831457</v>
      </c>
      <c r="AE68" s="383">
        <v>4923.9125699999986</v>
      </c>
      <c r="AF68" s="391">
        <v>789589.68271000008</v>
      </c>
      <c r="AG68" s="383">
        <v>831782.07229000004</v>
      </c>
      <c r="AH68" s="384">
        <v>105.34358420631698</v>
      </c>
      <c r="AI68" s="390">
        <v>42192.389580000025</v>
      </c>
      <c r="AJ68" s="485">
        <v>0</v>
      </c>
      <c r="AK68" s="556">
        <v>0</v>
      </c>
      <c r="AL68" s="556">
        <v>0</v>
      </c>
      <c r="AM68" s="391">
        <v>2377.6999999999998</v>
      </c>
      <c r="AN68" s="383">
        <v>2653.0968200000002</v>
      </c>
      <c r="AO68" s="380">
        <v>111.58248811877026</v>
      </c>
      <c r="AP68" s="391">
        <v>0</v>
      </c>
      <c r="AQ68" s="383">
        <v>0</v>
      </c>
      <c r="AR68" s="368" t="e">
        <v>#DIV/0!</v>
      </c>
      <c r="AS68" s="556">
        <v>1079.2439999999999</v>
      </c>
      <c r="AT68" s="556">
        <v>1187.7323100000001</v>
      </c>
      <c r="AU68" s="384">
        <v>110.05225046421386</v>
      </c>
      <c r="AV68" s="556">
        <v>0</v>
      </c>
      <c r="AW68" s="556">
        <v>-5.3081299999999993</v>
      </c>
      <c r="AX68" s="380"/>
      <c r="AY68" s="391">
        <v>497647.1039499999</v>
      </c>
      <c r="AZ68" s="383">
        <v>512300.48613999999</v>
      </c>
      <c r="BA68" s="384">
        <v>102.94453279717514</v>
      </c>
      <c r="BB68" s="390">
        <v>14653.382189999997</v>
      </c>
      <c r="BC68" s="391">
        <v>242150.99300000002</v>
      </c>
      <c r="BD68" s="383">
        <v>253395.16272999995</v>
      </c>
      <c r="BE68" s="384">
        <v>104.6434539006825</v>
      </c>
      <c r="BF68" s="487">
        <v>765695.64886999992</v>
      </c>
      <c r="BG68" s="390">
        <v>11244.169729999929</v>
      </c>
      <c r="BH68" s="485">
        <v>567.75900000000001</v>
      </c>
      <c r="BI68" s="556">
        <v>1050.3988399999998</v>
      </c>
      <c r="BJ68" s="380">
        <v>185.00787129750472</v>
      </c>
      <c r="BK68" s="391">
        <v>22839.300000000003</v>
      </c>
      <c r="BL68" s="383">
        <v>24594.562140000002</v>
      </c>
      <c r="BM68" s="393">
        <v>210.76752823553466</v>
      </c>
      <c r="BN68" s="391">
        <v>65.8</v>
      </c>
      <c r="BO68" s="383">
        <v>3.86</v>
      </c>
      <c r="BP68" s="380">
        <v>5.8662613981762917</v>
      </c>
      <c r="BQ68" s="391">
        <v>0</v>
      </c>
      <c r="BR68" s="383">
        <v>2.31E-3</v>
      </c>
      <c r="BS68" s="380" t="e">
        <v>#DIV/0!</v>
      </c>
      <c r="BT68" s="391">
        <v>2441.7899999999995</v>
      </c>
      <c r="BU68" s="383">
        <v>2888.16995</v>
      </c>
      <c r="BV68" s="378">
        <v>118.28084929498444</v>
      </c>
      <c r="BW68" s="391">
        <v>1217.9349999999999</v>
      </c>
      <c r="BX68" s="383">
        <v>1656.6471300000003</v>
      </c>
      <c r="BY68" s="378">
        <v>136.02098059420251</v>
      </c>
      <c r="BZ68" s="391">
        <v>42.125</v>
      </c>
      <c r="CA68" s="383">
        <v>43.824889999999996</v>
      </c>
      <c r="CB68" s="378">
        <v>104.03534718100889</v>
      </c>
      <c r="CC68" s="391">
        <v>83811.581999999995</v>
      </c>
      <c r="CD68" s="383">
        <v>83585.000159999996</v>
      </c>
      <c r="CE68" s="378">
        <v>99.729653307343611</v>
      </c>
      <c r="CF68" s="391">
        <v>37031.520000000004</v>
      </c>
      <c r="CG68" s="383">
        <v>39356.504580000001</v>
      </c>
      <c r="CH68" s="380">
        <v>106.27839359550997</v>
      </c>
      <c r="CI68" s="391">
        <v>1743.3639999999998</v>
      </c>
      <c r="CJ68" s="383">
        <v>1930.58788</v>
      </c>
      <c r="CK68" s="380">
        <v>110.73923059097241</v>
      </c>
      <c r="CL68" s="391">
        <v>275.02199999999999</v>
      </c>
      <c r="CM68" s="383">
        <v>573.89871000000005</v>
      </c>
      <c r="CN68" s="390">
        <v>208.673746100312</v>
      </c>
      <c r="CO68" s="382">
        <v>0</v>
      </c>
      <c r="CP68" s="383">
        <v>25.752549999999999</v>
      </c>
      <c r="CQ68" s="393" t="e">
        <v>#DIV/0!</v>
      </c>
      <c r="CR68" s="391">
        <v>7410.8629999999994</v>
      </c>
      <c r="CS68" s="383">
        <v>9449.8287899999996</v>
      </c>
      <c r="CT68" s="390">
        <v>127.51320311817935</v>
      </c>
      <c r="CU68" s="382">
        <v>140.274</v>
      </c>
      <c r="CV68" s="383">
        <v>111.50315999999999</v>
      </c>
      <c r="CW68" s="390">
        <v>79.48954189657384</v>
      </c>
      <c r="CX68" s="391">
        <v>7.2809999999999997</v>
      </c>
      <c r="CY68" s="383">
        <v>19.047750000000001</v>
      </c>
      <c r="CZ68" s="393">
        <v>261.60898228265353</v>
      </c>
      <c r="DA68" s="391">
        <v>0</v>
      </c>
      <c r="DB68" s="383">
        <v>0</v>
      </c>
      <c r="DC68" s="379" t="e">
        <v>#DIV/0!</v>
      </c>
      <c r="DD68" s="382">
        <v>6613746.3808600008</v>
      </c>
      <c r="DE68" s="383">
        <v>6605955.695989999</v>
      </c>
      <c r="DF68" s="383">
        <v>-7790.68487000186</v>
      </c>
      <c r="DG68" s="368">
        <v>99.882204662510972</v>
      </c>
      <c r="DH68" s="394"/>
      <c r="DI68" s="394"/>
      <c r="DJ68" s="394"/>
      <c r="DK68" s="394"/>
      <c r="DL68" s="394"/>
      <c r="DM68" s="394"/>
      <c r="DN68" s="394"/>
      <c r="DO68" s="394"/>
    </row>
    <row r="69" spans="1:119" ht="13.5" thickBot="1" x14ac:dyDescent="0.25">
      <c r="C69" s="427"/>
      <c r="D69" s="427"/>
      <c r="E69" s="427"/>
      <c r="F69" s="427"/>
      <c r="G69" s="427"/>
      <c r="H69" s="427"/>
      <c r="I69" s="427"/>
      <c r="J69" s="427"/>
      <c r="K69" s="427"/>
      <c r="L69" s="427"/>
      <c r="M69" s="427"/>
      <c r="N69" s="427"/>
      <c r="O69" s="427"/>
      <c r="P69" s="427"/>
      <c r="Q69" s="427"/>
      <c r="R69" s="427"/>
      <c r="S69" s="427"/>
      <c r="T69" s="427"/>
      <c r="U69" s="427"/>
      <c r="V69" s="427"/>
      <c r="W69" s="427"/>
      <c r="X69" s="427"/>
      <c r="Y69" s="427"/>
      <c r="Z69" s="427"/>
      <c r="AA69" s="427"/>
      <c r="AB69" s="427"/>
      <c r="AC69" s="427"/>
      <c r="AD69" s="427"/>
      <c r="AE69" s="427"/>
      <c r="AF69" s="427"/>
      <c r="AG69" s="427"/>
      <c r="AH69" s="427"/>
      <c r="AI69" s="427"/>
      <c r="AJ69" s="427"/>
      <c r="AK69" s="427"/>
      <c r="AL69" s="427"/>
      <c r="AM69" s="427"/>
      <c r="AN69" s="427"/>
      <c r="AO69" s="427"/>
      <c r="AP69" s="557"/>
      <c r="AQ69" s="557"/>
      <c r="AR69" s="557"/>
      <c r="AS69" s="557"/>
      <c r="AT69" s="557"/>
      <c r="AU69" s="557"/>
      <c r="AV69" s="557"/>
      <c r="AW69" s="557"/>
      <c r="AX69" s="557"/>
      <c r="AY69" s="557"/>
      <c r="AZ69" s="557"/>
      <c r="BA69" s="557"/>
      <c r="BB69" s="557"/>
      <c r="BC69" s="557"/>
      <c r="BD69" s="557"/>
      <c r="BE69" s="557"/>
      <c r="BF69" s="557"/>
      <c r="BG69" s="557"/>
      <c r="BH69" s="557"/>
      <c r="BI69" s="557"/>
      <c r="BJ69" s="557"/>
      <c r="BK69" s="557"/>
      <c r="BL69" s="557"/>
      <c r="BM69" s="557"/>
      <c r="BN69" s="557"/>
      <c r="BO69" s="557"/>
      <c r="BP69" s="557"/>
      <c r="BQ69" s="557"/>
      <c r="BR69" s="557"/>
      <c r="BS69" s="557"/>
      <c r="BT69" s="557"/>
      <c r="BU69" s="557"/>
      <c r="BV69" s="557"/>
      <c r="BW69" s="557"/>
      <c r="BX69" s="557"/>
      <c r="BY69" s="557"/>
      <c r="BZ69" s="557"/>
      <c r="CA69" s="557"/>
      <c r="CB69" s="557"/>
      <c r="CC69" s="557"/>
      <c r="CD69" s="557"/>
      <c r="CE69" s="557"/>
      <c r="CF69" s="557"/>
      <c r="CG69" s="557"/>
      <c r="CH69" s="557"/>
      <c r="CI69" s="557"/>
      <c r="CJ69" s="557"/>
      <c r="CK69" s="557"/>
      <c r="CL69" s="557"/>
      <c r="CM69" s="557"/>
      <c r="CN69" s="557"/>
      <c r="CO69" s="557"/>
      <c r="CP69" s="557"/>
      <c r="CQ69" s="557"/>
      <c r="CR69" s="557"/>
      <c r="CS69" s="557"/>
      <c r="CT69" s="557"/>
      <c r="CU69" s="557"/>
      <c r="CV69" s="557"/>
      <c r="CW69" s="557"/>
      <c r="CX69" s="557"/>
      <c r="CY69" s="557"/>
      <c r="CZ69" s="557"/>
      <c r="DA69" s="558"/>
      <c r="DB69" s="558"/>
      <c r="DC69" s="558"/>
      <c r="DD69" s="558"/>
      <c r="DE69" s="513"/>
      <c r="DF69" s="558"/>
      <c r="DG69" s="558"/>
      <c r="DH69" s="325"/>
      <c r="DI69" s="325"/>
      <c r="DJ69" s="325"/>
      <c r="DK69" s="325"/>
      <c r="DL69" s="325"/>
      <c r="DM69" s="325"/>
      <c r="DN69" s="325"/>
      <c r="DO69" s="325"/>
    </row>
    <row r="70" spans="1:119" ht="15.75" customHeight="1" x14ac:dyDescent="0.25">
      <c r="C70" s="427"/>
      <c r="D70" s="559"/>
      <c r="E70" s="427"/>
      <c r="F70" s="427"/>
      <c r="G70" s="427"/>
      <c r="H70" s="427"/>
      <c r="I70" s="427"/>
      <c r="J70" s="427"/>
      <c r="K70" s="427"/>
      <c r="L70" s="427"/>
      <c r="M70" s="427"/>
      <c r="N70" s="427"/>
      <c r="O70" s="427"/>
      <c r="P70" s="427"/>
      <c r="Q70" s="427"/>
      <c r="R70" s="427"/>
      <c r="S70" s="427"/>
      <c r="T70" s="427"/>
      <c r="U70" s="427"/>
      <c r="V70" s="427"/>
      <c r="W70" s="427"/>
      <c r="X70" s="427"/>
      <c r="Y70" s="427"/>
      <c r="Z70" s="427"/>
      <c r="AA70" s="427"/>
      <c r="AB70" s="427"/>
      <c r="AC70" s="427"/>
      <c r="AD70" s="427"/>
      <c r="AE70" s="427"/>
      <c r="AF70" s="427"/>
      <c r="AG70" s="427"/>
      <c r="AH70" s="427"/>
      <c r="AI70" s="427"/>
      <c r="AJ70" s="427"/>
      <c r="AK70" s="427"/>
      <c r="AL70" s="427"/>
      <c r="AM70" s="427"/>
      <c r="AN70" s="427"/>
      <c r="AO70" s="427"/>
      <c r="AP70" s="557"/>
      <c r="AQ70" s="557"/>
      <c r="AR70" s="557"/>
      <c r="AS70" s="557"/>
      <c r="AT70" s="557"/>
      <c r="AU70" s="557"/>
      <c r="AV70" s="557"/>
      <c r="AW70" s="557"/>
      <c r="AX70" s="557"/>
      <c r="AY70" s="557">
        <v>739798.09694999992</v>
      </c>
      <c r="AZ70" s="557">
        <v>765695.64886999992</v>
      </c>
      <c r="BA70" s="557"/>
      <c r="BB70" s="557"/>
      <c r="BC70" s="557"/>
      <c r="BD70" s="557"/>
      <c r="BE70" s="557"/>
      <c r="BF70" s="557"/>
      <c r="BG70" s="557"/>
      <c r="BH70" s="557"/>
      <c r="BI70" s="557"/>
      <c r="BJ70" s="557"/>
      <c r="BK70" s="557"/>
      <c r="BL70" s="557"/>
      <c r="BM70" s="557"/>
      <c r="BN70" s="557"/>
      <c r="BO70" s="557"/>
      <c r="BP70" s="557"/>
      <c r="BQ70" s="557"/>
      <c r="BR70" s="557"/>
      <c r="BS70" s="557"/>
      <c r="BT70" s="557"/>
      <c r="BU70" s="557"/>
      <c r="BV70" s="557"/>
      <c r="BW70" s="557"/>
      <c r="BX70" s="557"/>
      <c r="BY70" s="557"/>
      <c r="BZ70" s="557"/>
      <c r="CA70" s="557"/>
      <c r="CB70" s="557"/>
      <c r="CJ70" s="560"/>
      <c r="CK70" s="560"/>
      <c r="CL70" s="560"/>
      <c r="CM70" s="560"/>
      <c r="CN70" s="560"/>
      <c r="CO70" s="560"/>
      <c r="CP70" s="560"/>
      <c r="CQ70" s="560"/>
      <c r="CR70" s="560"/>
      <c r="CS70" s="560"/>
      <c r="CT70" s="560"/>
      <c r="CU70" s="560"/>
      <c r="CV70" s="560"/>
      <c r="CW70" s="560"/>
      <c r="CX70" s="560"/>
      <c r="CY70" s="560"/>
      <c r="CZ70" s="560"/>
      <c r="DC70" s="561"/>
      <c r="DD70" s="562"/>
      <c r="DE70" s="563"/>
      <c r="DF70" s="562"/>
      <c r="DG70" s="564"/>
      <c r="DH70" s="325"/>
      <c r="DI70" s="325"/>
      <c r="DJ70" s="325"/>
      <c r="DK70" s="325"/>
      <c r="DL70" s="325"/>
      <c r="DM70" s="325"/>
      <c r="DN70" s="325"/>
      <c r="DO70" s="325"/>
    </row>
    <row r="71" spans="1:119" x14ac:dyDescent="0.2">
      <c r="C71" s="427"/>
      <c r="D71" s="427"/>
      <c r="E71" s="427"/>
      <c r="F71" s="427"/>
      <c r="G71" s="427"/>
      <c r="H71" s="427"/>
      <c r="I71" s="427"/>
      <c r="J71" s="427"/>
      <c r="K71" s="427"/>
      <c r="L71" s="427"/>
      <c r="M71" s="427"/>
      <c r="N71" s="427"/>
      <c r="O71" s="427"/>
      <c r="P71" s="427"/>
      <c r="Q71" s="427"/>
      <c r="R71" s="427"/>
      <c r="S71" s="427"/>
      <c r="T71" s="427"/>
      <c r="U71" s="427"/>
      <c r="V71" s="427"/>
      <c r="W71" s="427"/>
      <c r="X71" s="427"/>
      <c r="Y71" s="427"/>
      <c r="Z71" s="427"/>
      <c r="AA71" s="427"/>
      <c r="AB71" s="427"/>
      <c r="AC71" s="427"/>
      <c r="AD71" s="427"/>
      <c r="AE71" s="427"/>
      <c r="AF71" s="427"/>
      <c r="AG71" s="427"/>
      <c r="AH71" s="427"/>
      <c r="AI71" s="427"/>
      <c r="AJ71" s="427"/>
      <c r="AK71" s="427"/>
      <c r="AL71" s="427"/>
      <c r="AM71" s="427"/>
      <c r="AN71" s="427"/>
      <c r="AO71" s="427"/>
      <c r="AP71" s="557"/>
      <c r="AQ71" s="557"/>
      <c r="AR71" s="557"/>
      <c r="AS71" s="557"/>
      <c r="AT71" s="557"/>
      <c r="AU71" s="557"/>
      <c r="AV71" s="557"/>
      <c r="AW71" s="557"/>
      <c r="AX71" s="557"/>
      <c r="AY71" s="557"/>
      <c r="AZ71" s="557"/>
      <c r="BA71" s="557"/>
      <c r="BB71" s="557"/>
      <c r="BC71" s="557"/>
      <c r="BD71" s="557"/>
      <c r="BE71" s="557"/>
      <c r="BF71" s="557"/>
      <c r="BG71" s="557"/>
      <c r="BH71" s="557"/>
      <c r="BI71" s="557"/>
      <c r="BJ71" s="557"/>
      <c r="BK71" s="557"/>
      <c r="BL71" s="557"/>
      <c r="BM71" s="557"/>
      <c r="BN71" s="557"/>
      <c r="BO71" s="557"/>
      <c r="BP71" s="557"/>
      <c r="BQ71" s="557"/>
      <c r="BR71" s="557"/>
      <c r="BS71" s="557"/>
      <c r="BT71" s="557"/>
      <c r="BU71" s="557"/>
      <c r="BV71" s="557"/>
      <c r="BW71" s="557"/>
      <c r="BX71" s="557"/>
      <c r="BY71" s="557"/>
      <c r="BZ71" s="557"/>
      <c r="CA71" s="557"/>
      <c r="CB71" s="557"/>
      <c r="CC71" s="557"/>
      <c r="CD71" s="557"/>
      <c r="CE71" s="557"/>
      <c r="CF71" s="557"/>
      <c r="CG71" s="557"/>
      <c r="CH71" s="557"/>
      <c r="CI71" s="557"/>
      <c r="CJ71" s="557"/>
      <c r="CK71" s="557"/>
      <c r="CL71" s="557"/>
      <c r="CM71" s="557"/>
      <c r="CN71" s="557"/>
      <c r="CO71" s="557"/>
      <c r="CP71" s="557"/>
      <c r="CQ71" s="557"/>
      <c r="CR71" s="557"/>
      <c r="CS71" s="557"/>
      <c r="CT71" s="557"/>
      <c r="CU71" s="557"/>
      <c r="CV71" s="557"/>
      <c r="CW71" s="557"/>
      <c r="CX71" s="557"/>
      <c r="CY71" s="557"/>
      <c r="CZ71" s="557"/>
      <c r="DA71" s="558"/>
      <c r="DB71" s="558"/>
      <c r="DC71" s="558"/>
      <c r="DD71" s="558"/>
      <c r="DE71" s="558"/>
      <c r="DF71" s="558"/>
      <c r="DG71" s="558"/>
      <c r="DH71" s="325"/>
      <c r="DI71" s="325"/>
      <c r="DJ71" s="325"/>
      <c r="DK71" s="325"/>
      <c r="DL71" s="325"/>
      <c r="DM71" s="325"/>
      <c r="DN71" s="325"/>
      <c r="DO71" s="325"/>
    </row>
    <row r="72" spans="1:119" x14ac:dyDescent="0.2">
      <c r="C72" s="427"/>
      <c r="D72" s="427"/>
      <c r="E72" s="427"/>
      <c r="F72" s="427"/>
      <c r="G72" s="427"/>
      <c r="H72" s="427"/>
      <c r="I72" s="427"/>
      <c r="J72" s="427"/>
      <c r="K72" s="427"/>
      <c r="L72" s="427"/>
      <c r="M72" s="427"/>
      <c r="N72" s="427"/>
      <c r="O72" s="427"/>
      <c r="P72" s="427"/>
      <c r="Q72" s="427"/>
      <c r="R72" s="427"/>
      <c r="S72" s="427"/>
      <c r="T72" s="427"/>
      <c r="U72" s="427"/>
      <c r="V72" s="427"/>
      <c r="W72" s="427"/>
      <c r="X72" s="427"/>
      <c r="Y72" s="427"/>
      <c r="Z72" s="427"/>
      <c r="AA72" s="427"/>
      <c r="AB72" s="427"/>
      <c r="AC72" s="427"/>
      <c r="AD72" s="427"/>
      <c r="AE72" s="427"/>
      <c r="AF72" s="427"/>
      <c r="AG72" s="427"/>
      <c r="AH72" s="427"/>
      <c r="AI72" s="427"/>
      <c r="AJ72" s="427"/>
      <c r="AK72" s="427"/>
      <c r="AL72" s="427"/>
      <c r="AM72" s="427"/>
      <c r="AN72" s="427"/>
      <c r="AO72" s="427"/>
      <c r="AP72" s="557"/>
      <c r="AQ72" s="557"/>
      <c r="AR72" s="557"/>
      <c r="AS72" s="557"/>
      <c r="AT72" s="557"/>
      <c r="AU72" s="557"/>
      <c r="AV72" s="557"/>
      <c r="AW72" s="557"/>
      <c r="AX72" s="557"/>
      <c r="AY72" s="557"/>
      <c r="AZ72" s="557"/>
      <c r="BA72" s="557"/>
      <c r="BB72" s="557"/>
      <c r="BC72" s="557"/>
      <c r="BD72" s="557"/>
      <c r="BE72" s="557"/>
      <c r="BF72" s="557"/>
      <c r="BG72" s="557"/>
      <c r="BH72" s="557"/>
      <c r="BI72" s="557"/>
      <c r="BJ72" s="557"/>
      <c r="BK72" s="557"/>
      <c r="BL72" s="557"/>
      <c r="BM72" s="557"/>
      <c r="BN72" s="557"/>
      <c r="BO72" s="557"/>
      <c r="BP72" s="557"/>
      <c r="BQ72" s="557"/>
      <c r="BR72" s="557"/>
      <c r="BS72" s="557"/>
      <c r="BT72" s="557"/>
      <c r="BU72" s="557"/>
      <c r="BV72" s="557"/>
      <c r="BW72" s="557"/>
      <c r="BX72" s="557"/>
      <c r="BY72" s="557"/>
      <c r="BZ72" s="557"/>
      <c r="CA72" s="557"/>
      <c r="CB72" s="557"/>
      <c r="CC72" s="557"/>
      <c r="CD72" s="557"/>
      <c r="CE72" s="557"/>
      <c r="CF72" s="557"/>
      <c r="CG72" s="557"/>
      <c r="CH72" s="557"/>
      <c r="CI72" s="557"/>
      <c r="CJ72" s="557"/>
      <c r="CK72" s="557"/>
      <c r="CL72" s="557"/>
      <c r="CM72" s="557"/>
      <c r="CN72" s="557"/>
      <c r="CO72" s="557"/>
      <c r="CP72" s="557"/>
      <c r="CQ72" s="557"/>
      <c r="CR72" s="557"/>
      <c r="CS72" s="557"/>
      <c r="CT72" s="557"/>
      <c r="CU72" s="557"/>
      <c r="CV72" s="557"/>
      <c r="CW72" s="557"/>
      <c r="CX72" s="557"/>
      <c r="CY72" s="557"/>
      <c r="CZ72" s="557"/>
      <c r="DA72" s="558"/>
      <c r="DB72" s="558"/>
      <c r="DC72" s="558"/>
      <c r="DD72" s="558"/>
      <c r="DE72" s="558"/>
      <c r="DF72" s="558"/>
      <c r="DG72" s="558"/>
      <c r="DH72" s="325"/>
      <c r="DI72" s="325"/>
      <c r="DJ72" s="325"/>
      <c r="DK72" s="325"/>
      <c r="DL72" s="325"/>
      <c r="DM72" s="325"/>
      <c r="DN72" s="325"/>
      <c r="DO72" s="325"/>
    </row>
    <row r="73" spans="1:119" ht="17.25" customHeight="1" x14ac:dyDescent="0.2">
      <c r="C73" s="427"/>
      <c r="D73" s="427"/>
      <c r="E73" s="427"/>
      <c r="F73" s="427"/>
      <c r="G73" s="427"/>
      <c r="H73" s="427"/>
      <c r="I73" s="427"/>
      <c r="J73" s="427"/>
      <c r="K73" s="427"/>
      <c r="L73" s="427"/>
      <c r="M73" s="427"/>
      <c r="N73" s="427"/>
      <c r="O73" s="427"/>
      <c r="P73" s="427"/>
      <c r="Q73" s="427"/>
      <c r="R73" s="427"/>
      <c r="S73" s="427"/>
      <c r="T73" s="427"/>
      <c r="U73" s="427"/>
      <c r="V73" s="427"/>
      <c r="W73" s="427"/>
      <c r="X73" s="427"/>
      <c r="Y73" s="427"/>
      <c r="Z73" s="427"/>
      <c r="AA73" s="427"/>
      <c r="AB73" s="427"/>
      <c r="AC73" s="427"/>
      <c r="AD73" s="427"/>
      <c r="AE73" s="427"/>
      <c r="AF73" s="427"/>
      <c r="AG73" s="427"/>
      <c r="AH73" s="427"/>
      <c r="AI73" s="427"/>
      <c r="AJ73" s="427"/>
      <c r="AK73" s="427"/>
      <c r="AL73" s="427"/>
      <c r="AM73" s="427"/>
      <c r="AN73" s="427"/>
      <c r="AO73" s="427"/>
      <c r="AP73" s="557"/>
      <c r="AQ73" s="557"/>
      <c r="AR73" s="557"/>
      <c r="AS73" s="557"/>
      <c r="AT73" s="557"/>
      <c r="AU73" s="557"/>
      <c r="AV73" s="557"/>
      <c r="AW73" s="557"/>
      <c r="AX73" s="557"/>
      <c r="AY73" s="557"/>
      <c r="AZ73" s="557"/>
      <c r="BA73" s="557"/>
      <c r="BB73" s="557"/>
      <c r="BC73" s="557"/>
      <c r="BD73" s="557"/>
      <c r="BE73" s="557"/>
      <c r="BF73" s="557"/>
      <c r="BG73" s="557"/>
      <c r="BH73" s="557"/>
      <c r="BI73" s="557"/>
      <c r="BJ73" s="557"/>
      <c r="BK73" s="557"/>
      <c r="BL73" s="557"/>
      <c r="BM73" s="557"/>
      <c r="BN73" s="557"/>
      <c r="BO73" s="557"/>
      <c r="BP73" s="557"/>
      <c r="BQ73" s="557"/>
      <c r="BR73" s="557"/>
      <c r="BS73" s="557"/>
      <c r="BT73" s="557"/>
      <c r="BU73" s="557"/>
      <c r="BV73" s="557"/>
      <c r="BW73" s="557"/>
      <c r="BX73" s="557"/>
      <c r="BY73" s="557"/>
      <c r="BZ73" s="557"/>
      <c r="CA73" s="557"/>
      <c r="CB73" s="557"/>
      <c r="CC73" s="557"/>
      <c r="CD73" s="557"/>
      <c r="CE73" s="557"/>
      <c r="CF73" s="557"/>
      <c r="CG73" s="557"/>
      <c r="CH73" s="557"/>
      <c r="CI73" s="557"/>
      <c r="CJ73" s="557"/>
      <c r="CK73" s="557"/>
      <c r="CL73" s="557"/>
      <c r="CM73" s="557"/>
      <c r="CN73" s="557"/>
      <c r="CO73" s="557"/>
      <c r="CP73" s="557"/>
      <c r="CQ73" s="557"/>
      <c r="CR73" s="557"/>
      <c r="CS73" s="557"/>
      <c r="CT73" s="557"/>
      <c r="CU73" s="557"/>
      <c r="CV73" s="557"/>
      <c r="CW73" s="557"/>
      <c r="CX73" s="557"/>
      <c r="CY73" s="557"/>
      <c r="CZ73" s="557"/>
      <c r="DA73" s="558"/>
      <c r="DB73" s="558"/>
      <c r="DC73" s="558"/>
      <c r="DD73" s="558"/>
      <c r="DE73" s="558"/>
      <c r="DF73" s="558"/>
      <c r="DG73" s="558"/>
      <c r="DH73" s="325"/>
      <c r="DI73" s="325"/>
      <c r="DJ73" s="325"/>
      <c r="DK73" s="325"/>
      <c r="DL73" s="325"/>
      <c r="DM73" s="325"/>
      <c r="DN73" s="325"/>
      <c r="DO73" s="325"/>
    </row>
    <row r="74" spans="1:119" x14ac:dyDescent="0.2">
      <c r="C74" s="427"/>
      <c r="D74" s="427"/>
      <c r="E74" s="427"/>
      <c r="F74" s="427"/>
      <c r="G74" s="427"/>
      <c r="H74" s="427"/>
      <c r="I74" s="427"/>
      <c r="J74" s="427"/>
      <c r="K74" s="427"/>
      <c r="L74" s="427"/>
      <c r="M74" s="427"/>
      <c r="N74" s="427"/>
      <c r="O74" s="427"/>
      <c r="P74" s="427"/>
      <c r="Q74" s="427"/>
      <c r="R74" s="427"/>
      <c r="S74" s="427"/>
      <c r="T74" s="427"/>
      <c r="U74" s="427"/>
      <c r="V74" s="427"/>
      <c r="W74" s="427"/>
      <c r="X74" s="427"/>
      <c r="Y74" s="427"/>
      <c r="Z74" s="427"/>
      <c r="AA74" s="427"/>
      <c r="AB74" s="427"/>
      <c r="AC74" s="427"/>
      <c r="AD74" s="427"/>
      <c r="AE74" s="427"/>
      <c r="AF74" s="427"/>
      <c r="AG74" s="427"/>
      <c r="AH74" s="427"/>
      <c r="AI74" s="427"/>
      <c r="AJ74" s="427"/>
      <c r="AK74" s="427"/>
      <c r="AL74" s="427"/>
      <c r="AM74" s="427"/>
      <c r="AN74" s="427"/>
      <c r="AO74" s="427"/>
      <c r="AP74" s="557"/>
      <c r="AQ74" s="557"/>
      <c r="AR74" s="557"/>
      <c r="AS74" s="557"/>
      <c r="AT74" s="557"/>
      <c r="AU74" s="557"/>
      <c r="AV74" s="557"/>
      <c r="AW74" s="557"/>
      <c r="AX74" s="557"/>
      <c r="AY74" s="557"/>
      <c r="AZ74" s="557"/>
      <c r="BA74" s="557"/>
      <c r="BB74" s="557"/>
      <c r="BC74" s="557"/>
      <c r="BD74" s="557"/>
      <c r="BE74" s="557"/>
      <c r="BF74" s="557"/>
      <c r="BG74" s="557"/>
      <c r="BH74" s="557"/>
      <c r="BI74" s="557"/>
      <c r="BJ74" s="557"/>
      <c r="BK74" s="557"/>
      <c r="BL74" s="557"/>
      <c r="BM74" s="557"/>
      <c r="BN74" s="557"/>
      <c r="BO74" s="557"/>
      <c r="BP74" s="557"/>
      <c r="BQ74" s="557"/>
      <c r="BR74" s="557"/>
      <c r="BS74" s="557"/>
      <c r="BT74" s="557"/>
      <c r="BU74" s="557"/>
      <c r="BV74" s="557"/>
      <c r="BW74" s="557"/>
      <c r="BX74" s="557"/>
      <c r="BY74" s="557"/>
      <c r="BZ74" s="557"/>
      <c r="CA74" s="557"/>
      <c r="CB74" s="557"/>
      <c r="CC74" s="557"/>
      <c r="CD74" s="557"/>
      <c r="CE74" s="557"/>
      <c r="CF74" s="557"/>
      <c r="CG74" s="557"/>
      <c r="CH74" s="557"/>
      <c r="CI74" s="557"/>
      <c r="CJ74" s="557"/>
      <c r="CK74" s="557"/>
      <c r="CL74" s="557"/>
      <c r="CM74" s="557"/>
      <c r="CN74" s="557"/>
      <c r="CO74" s="557"/>
      <c r="CP74" s="557"/>
      <c r="CQ74" s="557"/>
      <c r="CR74" s="557"/>
      <c r="CS74" s="557"/>
      <c r="CT74" s="557"/>
      <c r="CU74" s="557"/>
      <c r="CV74" s="557"/>
      <c r="CW74" s="557"/>
      <c r="CX74" s="557"/>
      <c r="CY74" s="557"/>
      <c r="CZ74" s="557"/>
      <c r="DA74" s="558"/>
      <c r="DB74" s="558"/>
      <c r="DC74" s="558"/>
      <c r="DD74" s="558"/>
      <c r="DE74" s="558"/>
      <c r="DF74" s="558"/>
      <c r="DG74" s="558"/>
      <c r="DH74" s="325"/>
      <c r="DI74" s="325"/>
      <c r="DJ74" s="325"/>
      <c r="DK74" s="325"/>
      <c r="DL74" s="325"/>
      <c r="DM74" s="325"/>
      <c r="DN74" s="325"/>
      <c r="DO74" s="325"/>
    </row>
    <row r="75" spans="1:119" x14ac:dyDescent="0.2">
      <c r="C75" s="427"/>
      <c r="D75" s="427"/>
      <c r="E75" s="427"/>
      <c r="F75" s="427"/>
      <c r="G75" s="427"/>
      <c r="H75" s="427"/>
      <c r="I75" s="427"/>
      <c r="J75" s="427"/>
      <c r="K75" s="427"/>
      <c r="L75" s="427"/>
      <c r="M75" s="427"/>
      <c r="N75" s="427"/>
      <c r="O75" s="427"/>
      <c r="P75" s="427"/>
      <c r="Q75" s="427"/>
      <c r="R75" s="427"/>
      <c r="S75" s="427"/>
      <c r="T75" s="427"/>
      <c r="U75" s="427"/>
      <c r="V75" s="427"/>
      <c r="W75" s="427"/>
      <c r="X75" s="427"/>
      <c r="Y75" s="427"/>
      <c r="Z75" s="427"/>
      <c r="AA75" s="427"/>
      <c r="AB75" s="427"/>
      <c r="AC75" s="427"/>
      <c r="AD75" s="427"/>
      <c r="AE75" s="427"/>
      <c r="AF75" s="427"/>
      <c r="AG75" s="427"/>
      <c r="AH75" s="427"/>
      <c r="AI75" s="427"/>
      <c r="AJ75" s="427"/>
      <c r="AK75" s="427"/>
      <c r="AL75" s="427"/>
      <c r="AM75" s="427"/>
      <c r="AN75" s="427"/>
      <c r="AO75" s="427"/>
      <c r="AP75" s="557"/>
      <c r="AQ75" s="557"/>
      <c r="AR75" s="557"/>
      <c r="AS75" s="557"/>
      <c r="AT75" s="557"/>
      <c r="AU75" s="557"/>
      <c r="AV75" s="557"/>
      <c r="AW75" s="557"/>
      <c r="AX75" s="557"/>
      <c r="AY75" s="557"/>
      <c r="AZ75" s="557"/>
      <c r="BA75" s="557"/>
      <c r="BB75" s="557"/>
      <c r="BC75" s="557"/>
      <c r="BD75" s="557"/>
      <c r="BE75" s="557"/>
      <c r="BF75" s="557"/>
      <c r="BG75" s="557"/>
      <c r="BH75" s="557"/>
      <c r="BI75" s="557"/>
      <c r="BJ75" s="557"/>
      <c r="BK75" s="557"/>
      <c r="BL75" s="557"/>
      <c r="BM75" s="557"/>
      <c r="BN75" s="557"/>
      <c r="BO75" s="557"/>
      <c r="BP75" s="557"/>
      <c r="BQ75" s="557"/>
      <c r="BR75" s="557"/>
      <c r="BS75" s="557"/>
      <c r="BT75" s="557"/>
      <c r="BU75" s="557"/>
      <c r="BV75" s="557"/>
      <c r="BW75" s="557"/>
      <c r="BX75" s="557"/>
      <c r="BY75" s="557"/>
      <c r="BZ75" s="557"/>
      <c r="CA75" s="557"/>
      <c r="CB75" s="557"/>
      <c r="CC75" s="557"/>
      <c r="CD75" s="557"/>
      <c r="CE75" s="557"/>
      <c r="CF75" s="557"/>
      <c r="CG75" s="557"/>
      <c r="CH75" s="557"/>
      <c r="CI75" s="557"/>
      <c r="CJ75" s="557"/>
      <c r="CK75" s="557"/>
      <c r="CL75" s="557"/>
      <c r="CM75" s="557"/>
      <c r="CN75" s="557"/>
      <c r="CO75" s="557"/>
      <c r="CP75" s="557"/>
      <c r="CQ75" s="557"/>
      <c r="CR75" s="557"/>
      <c r="CS75" s="557"/>
      <c r="CT75" s="557"/>
      <c r="CU75" s="557"/>
      <c r="CV75" s="557"/>
      <c r="CW75" s="557"/>
      <c r="CX75" s="557"/>
      <c r="CY75" s="557"/>
      <c r="CZ75" s="557"/>
      <c r="DA75" s="558"/>
      <c r="DB75" s="558"/>
      <c r="DC75" s="558"/>
      <c r="DD75" s="558"/>
      <c r="DE75" s="558"/>
      <c r="DF75" s="558"/>
      <c r="DG75" s="558"/>
      <c r="DH75" s="325"/>
      <c r="DI75" s="325"/>
      <c r="DJ75" s="325"/>
      <c r="DK75" s="325"/>
      <c r="DL75" s="325"/>
      <c r="DM75" s="325"/>
      <c r="DN75" s="325"/>
      <c r="DO75" s="325"/>
    </row>
    <row r="76" spans="1:119" x14ac:dyDescent="0.2">
      <c r="C76" s="427"/>
      <c r="D76" s="427"/>
      <c r="E76" s="427"/>
      <c r="F76" s="427"/>
      <c r="G76" s="427"/>
      <c r="H76" s="427"/>
      <c r="I76" s="427"/>
      <c r="J76" s="427"/>
      <c r="K76" s="427"/>
      <c r="L76" s="427"/>
      <c r="M76" s="427"/>
      <c r="N76" s="427"/>
      <c r="O76" s="427"/>
      <c r="P76" s="427"/>
      <c r="Q76" s="427"/>
      <c r="R76" s="427"/>
      <c r="S76" s="427"/>
      <c r="T76" s="427"/>
      <c r="U76" s="427"/>
      <c r="V76" s="427"/>
      <c r="W76" s="427"/>
      <c r="X76" s="427"/>
      <c r="Y76" s="427"/>
      <c r="Z76" s="427"/>
      <c r="AA76" s="427"/>
      <c r="AB76" s="427"/>
      <c r="AC76" s="427"/>
      <c r="AD76" s="427"/>
      <c r="AE76" s="427"/>
      <c r="AF76" s="427"/>
      <c r="AG76" s="427"/>
      <c r="AH76" s="427"/>
      <c r="AI76" s="427"/>
      <c r="AJ76" s="427"/>
      <c r="AK76" s="427"/>
      <c r="AL76" s="427"/>
      <c r="AM76" s="427"/>
      <c r="AN76" s="427"/>
      <c r="AO76" s="427"/>
      <c r="AP76" s="557"/>
      <c r="AQ76" s="557"/>
      <c r="AR76" s="557"/>
      <c r="AS76" s="557"/>
      <c r="AT76" s="557"/>
      <c r="AU76" s="557"/>
      <c r="AV76" s="557"/>
      <c r="AW76" s="557"/>
      <c r="AX76" s="557"/>
      <c r="AY76" s="557"/>
      <c r="AZ76" s="557"/>
      <c r="BA76" s="557"/>
      <c r="BB76" s="557"/>
      <c r="BC76" s="557"/>
      <c r="BD76" s="557"/>
      <c r="BE76" s="557"/>
      <c r="BF76" s="557"/>
      <c r="BG76" s="557"/>
      <c r="BH76" s="557"/>
      <c r="BI76" s="557"/>
      <c r="BJ76" s="557"/>
      <c r="BK76" s="557"/>
      <c r="BL76" s="557"/>
      <c r="BM76" s="557"/>
      <c r="BN76" s="557"/>
      <c r="BO76" s="557"/>
      <c r="BP76" s="557"/>
      <c r="BQ76" s="557"/>
      <c r="BR76" s="557"/>
      <c r="BS76" s="557"/>
      <c r="BT76" s="557"/>
      <c r="BU76" s="557"/>
      <c r="BV76" s="557"/>
      <c r="BW76" s="557"/>
      <c r="BX76" s="557"/>
      <c r="BY76" s="557"/>
      <c r="BZ76" s="557"/>
      <c r="CA76" s="557"/>
      <c r="CB76" s="557"/>
      <c r="CC76" s="557"/>
      <c r="CD76" s="557"/>
      <c r="CE76" s="557"/>
      <c r="CF76" s="557"/>
      <c r="CG76" s="557"/>
      <c r="CH76" s="557"/>
      <c r="CI76" s="557"/>
      <c r="CJ76" s="557"/>
      <c r="CK76" s="557"/>
      <c r="CL76" s="557"/>
      <c r="CM76" s="557"/>
      <c r="CN76" s="557"/>
      <c r="CO76" s="557"/>
      <c r="CP76" s="557"/>
      <c r="CQ76" s="557"/>
      <c r="CR76" s="557"/>
      <c r="CS76" s="557"/>
      <c r="CT76" s="557"/>
      <c r="CU76" s="557"/>
      <c r="CV76" s="557"/>
      <c r="CW76" s="557"/>
      <c r="CX76" s="557"/>
      <c r="CY76" s="557"/>
      <c r="CZ76" s="557"/>
      <c r="DA76" s="558"/>
      <c r="DB76" s="558"/>
      <c r="DC76" s="558"/>
      <c r="DD76" s="558"/>
      <c r="DE76" s="558"/>
      <c r="DF76" s="558"/>
      <c r="DG76" s="558"/>
      <c r="DH76" s="325"/>
      <c r="DI76" s="325"/>
      <c r="DJ76" s="325"/>
      <c r="DK76" s="325"/>
      <c r="DL76" s="325"/>
      <c r="DM76" s="325"/>
      <c r="DN76" s="325"/>
      <c r="DO76" s="325"/>
    </row>
    <row r="77" spans="1:119" x14ac:dyDescent="0.2">
      <c r="C77" s="427"/>
      <c r="D77" s="427"/>
      <c r="E77" s="427"/>
      <c r="F77" s="427"/>
      <c r="G77" s="427"/>
      <c r="H77" s="427"/>
      <c r="I77" s="427"/>
      <c r="J77" s="427"/>
      <c r="K77" s="427"/>
      <c r="L77" s="427"/>
      <c r="M77" s="427"/>
      <c r="N77" s="427"/>
      <c r="O77" s="427"/>
      <c r="P77" s="427"/>
      <c r="Q77" s="427"/>
      <c r="R77" s="427"/>
      <c r="S77" s="427"/>
      <c r="T77" s="427"/>
      <c r="U77" s="427"/>
      <c r="V77" s="427"/>
      <c r="W77" s="427"/>
      <c r="X77" s="427"/>
      <c r="Y77" s="427"/>
      <c r="Z77" s="427"/>
      <c r="AA77" s="427"/>
      <c r="AB77" s="427"/>
      <c r="AC77" s="427"/>
      <c r="AD77" s="427"/>
      <c r="AE77" s="427"/>
      <c r="AF77" s="427"/>
      <c r="AG77" s="427"/>
      <c r="AH77" s="427"/>
      <c r="AI77" s="427"/>
      <c r="AJ77" s="427"/>
      <c r="AK77" s="427"/>
      <c r="AL77" s="427"/>
      <c r="AM77" s="427"/>
      <c r="AN77" s="427"/>
      <c r="AO77" s="427"/>
      <c r="AP77" s="557"/>
      <c r="AQ77" s="557"/>
      <c r="AR77" s="557"/>
      <c r="AS77" s="557"/>
      <c r="AT77" s="557"/>
      <c r="AU77" s="557"/>
      <c r="AV77" s="557"/>
      <c r="AW77" s="557"/>
      <c r="AX77" s="557"/>
      <c r="AY77" s="557"/>
      <c r="AZ77" s="557"/>
      <c r="BA77" s="557"/>
      <c r="BB77" s="557"/>
      <c r="BC77" s="557"/>
      <c r="BD77" s="557"/>
      <c r="BE77" s="557"/>
      <c r="BF77" s="557"/>
      <c r="BG77" s="557"/>
      <c r="BH77" s="557"/>
      <c r="BI77" s="557"/>
      <c r="BJ77" s="557"/>
      <c r="BK77" s="557"/>
      <c r="BL77" s="557"/>
      <c r="BM77" s="557"/>
      <c r="BN77" s="557"/>
      <c r="BO77" s="557"/>
      <c r="BP77" s="557"/>
      <c r="BQ77" s="557"/>
      <c r="BR77" s="557"/>
      <c r="BS77" s="557"/>
      <c r="BT77" s="557"/>
      <c r="BU77" s="557"/>
      <c r="BV77" s="557"/>
      <c r="BW77" s="557"/>
      <c r="BX77" s="557"/>
      <c r="BY77" s="557"/>
      <c r="BZ77" s="557"/>
      <c r="CA77" s="557"/>
      <c r="CB77" s="557"/>
      <c r="CC77" s="557"/>
      <c r="CD77" s="557"/>
      <c r="CE77" s="557"/>
      <c r="CF77" s="557"/>
      <c r="CG77" s="557"/>
      <c r="CH77" s="557"/>
      <c r="CI77" s="557"/>
      <c r="CJ77" s="557"/>
      <c r="CK77" s="557"/>
      <c r="CL77" s="557"/>
      <c r="CM77" s="557"/>
      <c r="CN77" s="557"/>
      <c r="CO77" s="557"/>
      <c r="CP77" s="557"/>
      <c r="CQ77" s="557"/>
      <c r="CR77" s="557"/>
      <c r="CS77" s="557"/>
      <c r="CT77" s="557"/>
      <c r="CU77" s="557"/>
      <c r="CV77" s="557"/>
      <c r="CW77" s="557"/>
      <c r="CX77" s="557"/>
      <c r="CY77" s="557"/>
      <c r="CZ77" s="557"/>
      <c r="DA77" s="558"/>
      <c r="DB77" s="558"/>
      <c r="DC77" s="558"/>
      <c r="DD77" s="558"/>
      <c r="DE77" s="558"/>
      <c r="DF77" s="558"/>
      <c r="DG77" s="558"/>
      <c r="DH77" s="325"/>
      <c r="DI77" s="325"/>
      <c r="DJ77" s="325"/>
      <c r="DK77" s="325"/>
      <c r="DL77" s="325"/>
      <c r="DM77" s="325"/>
      <c r="DN77" s="325"/>
      <c r="DO77" s="325"/>
    </row>
    <row r="78" spans="1:119" x14ac:dyDescent="0.2">
      <c r="C78" s="427"/>
      <c r="D78" s="427"/>
      <c r="E78" s="427"/>
      <c r="F78" s="427"/>
      <c r="G78" s="427"/>
      <c r="H78" s="427"/>
      <c r="I78" s="427"/>
      <c r="J78" s="427"/>
      <c r="K78" s="427"/>
      <c r="L78" s="427"/>
      <c r="M78" s="427"/>
      <c r="N78" s="427"/>
      <c r="O78" s="427"/>
      <c r="P78" s="427"/>
      <c r="Q78" s="427"/>
      <c r="R78" s="427"/>
      <c r="S78" s="427"/>
      <c r="T78" s="427"/>
      <c r="U78" s="427"/>
      <c r="V78" s="427"/>
      <c r="W78" s="427"/>
      <c r="X78" s="427"/>
      <c r="Y78" s="427"/>
      <c r="Z78" s="427"/>
      <c r="AA78" s="427"/>
      <c r="AB78" s="427"/>
      <c r="AC78" s="427"/>
      <c r="AD78" s="427"/>
      <c r="AE78" s="427"/>
      <c r="AF78" s="427"/>
      <c r="AG78" s="427"/>
      <c r="AH78" s="427"/>
      <c r="AI78" s="427"/>
      <c r="AJ78" s="427"/>
      <c r="AK78" s="427"/>
      <c r="AL78" s="427"/>
      <c r="AM78" s="427"/>
      <c r="AN78" s="427"/>
      <c r="AO78" s="427"/>
      <c r="AP78" s="557"/>
      <c r="AQ78" s="557"/>
      <c r="AR78" s="557"/>
      <c r="AS78" s="557"/>
      <c r="AT78" s="557"/>
      <c r="AU78" s="557"/>
      <c r="AV78" s="557"/>
      <c r="AW78" s="557"/>
      <c r="AX78" s="557"/>
      <c r="AY78" s="557"/>
      <c r="AZ78" s="557"/>
      <c r="BA78" s="557"/>
      <c r="BB78" s="557"/>
      <c r="BC78" s="557"/>
      <c r="BD78" s="557"/>
      <c r="BE78" s="557"/>
      <c r="BF78" s="557"/>
      <c r="BG78" s="557"/>
      <c r="BH78" s="557"/>
      <c r="BI78" s="557"/>
      <c r="BJ78" s="557"/>
      <c r="BK78" s="557"/>
      <c r="BL78" s="557"/>
      <c r="BM78" s="557"/>
      <c r="BN78" s="557"/>
      <c r="BO78" s="557"/>
      <c r="BP78" s="557"/>
      <c r="BQ78" s="557"/>
      <c r="BR78" s="557"/>
      <c r="BS78" s="557"/>
      <c r="BT78" s="557"/>
      <c r="BU78" s="557"/>
      <c r="BV78" s="557"/>
      <c r="BW78" s="557"/>
      <c r="BX78" s="557"/>
      <c r="BY78" s="557"/>
      <c r="BZ78" s="557"/>
      <c r="CA78" s="557"/>
      <c r="CB78" s="557"/>
      <c r="CC78" s="557"/>
      <c r="CD78" s="557"/>
      <c r="CE78" s="557"/>
      <c r="CF78" s="557"/>
      <c r="CG78" s="557"/>
      <c r="CH78" s="557"/>
      <c r="CI78" s="557"/>
      <c r="CJ78" s="557"/>
      <c r="CK78" s="557"/>
      <c r="CL78" s="557"/>
      <c r="CM78" s="557"/>
      <c r="CN78" s="557"/>
      <c r="CO78" s="557"/>
      <c r="CP78" s="557"/>
      <c r="CQ78" s="557"/>
      <c r="CR78" s="557"/>
      <c r="CS78" s="557"/>
      <c r="CT78" s="557"/>
      <c r="CU78" s="557"/>
      <c r="CV78" s="557"/>
      <c r="CW78" s="557"/>
      <c r="CX78" s="557"/>
      <c r="CY78" s="557"/>
      <c r="CZ78" s="557"/>
      <c r="DA78" s="558"/>
      <c r="DB78" s="558"/>
      <c r="DC78" s="558"/>
      <c r="DD78" s="558"/>
      <c r="DE78" s="558"/>
      <c r="DF78" s="558"/>
      <c r="DG78" s="558"/>
      <c r="DH78" s="325"/>
      <c r="DI78" s="325"/>
      <c r="DJ78" s="325"/>
      <c r="DK78" s="325"/>
      <c r="DL78" s="325"/>
      <c r="DM78" s="325"/>
      <c r="DN78" s="325"/>
      <c r="DO78" s="325"/>
    </row>
    <row r="79" spans="1:119" x14ac:dyDescent="0.2">
      <c r="C79" s="427"/>
      <c r="D79" s="427"/>
      <c r="E79" s="427"/>
      <c r="F79" s="427"/>
      <c r="G79" s="427"/>
      <c r="H79" s="427"/>
      <c r="I79" s="427"/>
      <c r="J79" s="427"/>
      <c r="K79" s="427"/>
      <c r="L79" s="427"/>
      <c r="M79" s="427"/>
      <c r="N79" s="427"/>
      <c r="O79" s="427"/>
      <c r="P79" s="427"/>
      <c r="Q79" s="427"/>
      <c r="R79" s="427"/>
      <c r="S79" s="427"/>
      <c r="T79" s="427"/>
      <c r="U79" s="427"/>
      <c r="V79" s="427"/>
      <c r="W79" s="427"/>
      <c r="X79" s="427"/>
      <c r="Y79" s="427"/>
      <c r="Z79" s="427"/>
      <c r="AA79" s="427"/>
      <c r="AB79" s="427"/>
      <c r="AC79" s="427"/>
      <c r="AD79" s="427"/>
      <c r="AE79" s="427"/>
      <c r="AF79" s="427"/>
      <c r="AG79" s="427"/>
      <c r="AH79" s="427"/>
      <c r="AI79" s="427"/>
      <c r="AJ79" s="427"/>
      <c r="AK79" s="427"/>
      <c r="AL79" s="427"/>
      <c r="AM79" s="427"/>
      <c r="AN79" s="427"/>
      <c r="AO79" s="427"/>
      <c r="AP79" s="557"/>
      <c r="AQ79" s="557"/>
      <c r="AR79" s="557"/>
      <c r="AS79" s="557"/>
      <c r="AT79" s="557"/>
      <c r="AU79" s="557"/>
      <c r="AV79" s="557"/>
      <c r="AW79" s="557"/>
      <c r="AX79" s="557"/>
      <c r="AY79" s="557"/>
      <c r="AZ79" s="557"/>
      <c r="BA79" s="557"/>
      <c r="BB79" s="557"/>
      <c r="BC79" s="557"/>
      <c r="BD79" s="557"/>
      <c r="BE79" s="557"/>
      <c r="BF79" s="557"/>
      <c r="BG79" s="557"/>
      <c r="BH79" s="557"/>
      <c r="BI79" s="557"/>
      <c r="BJ79" s="557"/>
      <c r="BK79" s="557"/>
      <c r="BL79" s="557"/>
      <c r="BM79" s="557"/>
      <c r="BN79" s="557"/>
      <c r="BO79" s="557"/>
      <c r="BP79" s="557"/>
      <c r="BQ79" s="557"/>
      <c r="BR79" s="557"/>
      <c r="BS79" s="557"/>
      <c r="BT79" s="557"/>
      <c r="BU79" s="557"/>
      <c r="BV79" s="557"/>
      <c r="BW79" s="557"/>
      <c r="BX79" s="557"/>
      <c r="BY79" s="557"/>
      <c r="BZ79" s="557"/>
      <c r="CA79" s="557"/>
      <c r="CB79" s="557"/>
      <c r="CC79" s="557"/>
      <c r="CD79" s="557"/>
      <c r="CE79" s="557"/>
      <c r="CF79" s="557"/>
      <c r="CG79" s="557"/>
      <c r="CH79" s="557"/>
      <c r="CI79" s="557"/>
      <c r="CJ79" s="557"/>
      <c r="CK79" s="557"/>
      <c r="CL79" s="557"/>
      <c r="CM79" s="557"/>
      <c r="CN79" s="557"/>
      <c r="CO79" s="557"/>
      <c r="CP79" s="557"/>
      <c r="CQ79" s="557"/>
      <c r="CR79" s="557"/>
      <c r="CS79" s="557"/>
      <c r="CT79" s="557"/>
      <c r="CU79" s="557"/>
      <c r="CV79" s="557"/>
      <c r="CW79" s="557"/>
      <c r="CX79" s="557"/>
      <c r="CY79" s="557"/>
      <c r="CZ79" s="557"/>
      <c r="DA79" s="558"/>
      <c r="DB79" s="558"/>
      <c r="DC79" s="558"/>
      <c r="DD79" s="558"/>
      <c r="DE79" s="558"/>
      <c r="DF79" s="558"/>
      <c r="DG79" s="558"/>
      <c r="DH79" s="325"/>
      <c r="DI79" s="325"/>
      <c r="DJ79" s="325"/>
      <c r="DK79" s="325"/>
      <c r="DL79" s="325"/>
      <c r="DM79" s="325"/>
      <c r="DN79" s="325"/>
      <c r="DO79" s="325"/>
    </row>
    <row r="80" spans="1:119" x14ac:dyDescent="0.2">
      <c r="C80" s="427"/>
      <c r="D80" s="427"/>
      <c r="E80" s="427"/>
      <c r="F80" s="427"/>
      <c r="G80" s="427"/>
      <c r="H80" s="427"/>
      <c r="I80" s="427"/>
      <c r="J80" s="427"/>
      <c r="K80" s="427"/>
      <c r="L80" s="427"/>
      <c r="M80" s="427"/>
      <c r="N80" s="427"/>
      <c r="O80" s="427"/>
      <c r="P80" s="427"/>
      <c r="Q80" s="427"/>
      <c r="R80" s="427"/>
      <c r="S80" s="427"/>
      <c r="T80" s="427"/>
      <c r="U80" s="427"/>
      <c r="V80" s="427"/>
      <c r="W80" s="427"/>
      <c r="X80" s="427"/>
      <c r="Y80" s="427"/>
      <c r="Z80" s="427"/>
      <c r="AA80" s="427"/>
      <c r="AB80" s="427"/>
      <c r="AC80" s="427"/>
      <c r="AD80" s="427"/>
      <c r="AE80" s="427"/>
      <c r="AF80" s="427"/>
      <c r="AG80" s="427"/>
      <c r="AH80" s="427"/>
      <c r="AI80" s="427"/>
      <c r="AJ80" s="427"/>
      <c r="AK80" s="427"/>
      <c r="AL80" s="427"/>
      <c r="AM80" s="427"/>
      <c r="AN80" s="427"/>
      <c r="AO80" s="427"/>
      <c r="AP80" s="557"/>
      <c r="AQ80" s="557"/>
      <c r="AR80" s="557"/>
      <c r="AS80" s="557"/>
      <c r="AT80" s="557"/>
      <c r="AU80" s="557"/>
      <c r="AV80" s="557"/>
      <c r="AW80" s="557"/>
      <c r="AX80" s="557"/>
      <c r="AY80" s="557"/>
      <c r="AZ80" s="557"/>
      <c r="BA80" s="557"/>
      <c r="BB80" s="557"/>
      <c r="BC80" s="557"/>
      <c r="BD80" s="557"/>
      <c r="BE80" s="557"/>
      <c r="BF80" s="557"/>
      <c r="BG80" s="557"/>
      <c r="BH80" s="557"/>
      <c r="BI80" s="557"/>
      <c r="BJ80" s="557"/>
      <c r="BK80" s="557"/>
      <c r="BL80" s="557"/>
      <c r="BM80" s="557"/>
      <c r="BN80" s="557"/>
      <c r="BO80" s="557"/>
      <c r="BP80" s="557"/>
      <c r="BQ80" s="557"/>
      <c r="BR80" s="557"/>
      <c r="BS80" s="557"/>
      <c r="BT80" s="557"/>
      <c r="BU80" s="557"/>
      <c r="BV80" s="557"/>
      <c r="BW80" s="557"/>
      <c r="BX80" s="557"/>
      <c r="BY80" s="557"/>
      <c r="BZ80" s="557"/>
      <c r="CA80" s="557"/>
      <c r="CB80" s="557"/>
      <c r="CC80" s="557"/>
      <c r="CD80" s="557"/>
      <c r="CE80" s="557"/>
      <c r="CF80" s="557"/>
      <c r="CG80" s="557"/>
      <c r="CH80" s="557"/>
      <c r="CI80" s="557"/>
      <c r="CJ80" s="557"/>
      <c r="CK80" s="557"/>
      <c r="CL80" s="557"/>
      <c r="CM80" s="557"/>
      <c r="CN80" s="557"/>
      <c r="CO80" s="557"/>
      <c r="CP80" s="557"/>
      <c r="CQ80" s="557"/>
      <c r="CR80" s="557"/>
      <c r="CS80" s="557"/>
      <c r="CT80" s="557"/>
      <c r="CU80" s="557"/>
      <c r="CV80" s="557"/>
      <c r="CW80" s="557"/>
      <c r="CX80" s="557"/>
      <c r="CY80" s="557"/>
      <c r="CZ80" s="557"/>
      <c r="DA80" s="558"/>
      <c r="DB80" s="558"/>
      <c r="DC80" s="558"/>
      <c r="DD80" s="558"/>
      <c r="DE80" s="558"/>
      <c r="DF80" s="558"/>
      <c r="DG80" s="558"/>
      <c r="DH80" s="325"/>
      <c r="DI80" s="325"/>
      <c r="DJ80" s="325"/>
      <c r="DK80" s="325"/>
      <c r="DL80" s="325"/>
      <c r="DM80" s="325"/>
      <c r="DN80" s="325"/>
      <c r="DO80" s="325"/>
    </row>
    <row r="81" spans="3:119" x14ac:dyDescent="0.2">
      <c r="C81" s="427"/>
      <c r="D81" s="427"/>
      <c r="E81" s="427"/>
      <c r="F81" s="427"/>
      <c r="G81" s="427"/>
      <c r="H81" s="427"/>
      <c r="I81" s="427"/>
      <c r="J81" s="427"/>
      <c r="K81" s="427"/>
      <c r="L81" s="427"/>
      <c r="M81" s="427"/>
      <c r="N81" s="427"/>
      <c r="O81" s="427"/>
      <c r="P81" s="427"/>
      <c r="Q81" s="427"/>
      <c r="R81" s="427"/>
      <c r="S81" s="427"/>
      <c r="T81" s="427"/>
      <c r="U81" s="427"/>
      <c r="V81" s="427"/>
      <c r="W81" s="427"/>
      <c r="X81" s="427"/>
      <c r="Y81" s="427"/>
      <c r="Z81" s="427"/>
      <c r="AA81" s="427"/>
      <c r="AB81" s="427"/>
      <c r="AC81" s="427"/>
      <c r="AD81" s="427"/>
      <c r="AE81" s="427"/>
      <c r="AF81" s="427"/>
      <c r="AG81" s="427"/>
      <c r="AH81" s="427"/>
      <c r="AI81" s="427"/>
      <c r="AJ81" s="427"/>
      <c r="AK81" s="427"/>
      <c r="AL81" s="427"/>
      <c r="AM81" s="427"/>
      <c r="AN81" s="427"/>
      <c r="AO81" s="427"/>
      <c r="AP81" s="557"/>
      <c r="AQ81" s="557"/>
      <c r="AR81" s="557"/>
      <c r="AS81" s="557"/>
      <c r="AT81" s="557"/>
      <c r="AU81" s="557"/>
      <c r="AV81" s="557"/>
      <c r="AW81" s="557"/>
      <c r="AX81" s="557"/>
      <c r="AY81" s="557"/>
      <c r="AZ81" s="557"/>
      <c r="BA81" s="557"/>
      <c r="BB81" s="557"/>
      <c r="BC81" s="557"/>
      <c r="BD81" s="557"/>
      <c r="BE81" s="557"/>
      <c r="BF81" s="557"/>
      <c r="BG81" s="557"/>
      <c r="BH81" s="557"/>
      <c r="BI81" s="557"/>
      <c r="BJ81" s="557"/>
      <c r="BK81" s="557"/>
      <c r="BL81" s="557"/>
      <c r="BM81" s="557"/>
      <c r="BN81" s="557"/>
      <c r="BO81" s="557"/>
      <c r="BP81" s="557"/>
      <c r="BQ81" s="557"/>
      <c r="BR81" s="557"/>
      <c r="BS81" s="557"/>
      <c r="BT81" s="557"/>
      <c r="BU81" s="557"/>
      <c r="BV81" s="557"/>
      <c r="BW81" s="557"/>
      <c r="BX81" s="557"/>
      <c r="BY81" s="557"/>
      <c r="BZ81" s="557"/>
      <c r="CA81" s="557"/>
      <c r="CB81" s="557"/>
      <c r="CC81" s="557"/>
      <c r="CD81" s="557"/>
      <c r="CE81" s="557"/>
      <c r="CF81" s="557"/>
      <c r="CG81" s="557"/>
      <c r="CH81" s="557"/>
      <c r="CI81" s="557"/>
      <c r="CJ81" s="557"/>
      <c r="CK81" s="557"/>
      <c r="CL81" s="557"/>
      <c r="CM81" s="557"/>
      <c r="CN81" s="557"/>
      <c r="CO81" s="557"/>
      <c r="CP81" s="557"/>
      <c r="CQ81" s="557"/>
      <c r="CR81" s="557"/>
      <c r="CS81" s="557"/>
      <c r="CT81" s="557"/>
      <c r="CU81" s="557"/>
      <c r="CV81" s="557"/>
      <c r="CW81" s="557"/>
      <c r="CX81" s="557"/>
      <c r="CY81" s="557"/>
      <c r="CZ81" s="557"/>
      <c r="DA81" s="558"/>
      <c r="DB81" s="558"/>
      <c r="DC81" s="558"/>
      <c r="DD81" s="558"/>
      <c r="DE81" s="558"/>
      <c r="DF81" s="558"/>
      <c r="DG81" s="558"/>
      <c r="DH81" s="325"/>
      <c r="DI81" s="325"/>
      <c r="DJ81" s="325"/>
      <c r="DK81" s="325"/>
      <c r="DL81" s="325"/>
      <c r="DM81" s="325"/>
      <c r="DN81" s="325"/>
      <c r="DO81" s="325"/>
    </row>
    <row r="82" spans="3:119" x14ac:dyDescent="0.2">
      <c r="C82" s="427"/>
      <c r="D82" s="427"/>
      <c r="E82" s="427"/>
      <c r="F82" s="427"/>
      <c r="G82" s="427"/>
      <c r="H82" s="427"/>
      <c r="I82" s="427"/>
      <c r="J82" s="427"/>
      <c r="K82" s="427"/>
      <c r="L82" s="427"/>
      <c r="M82" s="427"/>
      <c r="N82" s="427"/>
      <c r="O82" s="427"/>
      <c r="P82" s="427"/>
      <c r="Q82" s="427"/>
      <c r="R82" s="427"/>
      <c r="S82" s="427"/>
      <c r="T82" s="427"/>
      <c r="U82" s="427"/>
      <c r="V82" s="427"/>
      <c r="W82" s="427"/>
      <c r="X82" s="427"/>
      <c r="Y82" s="427"/>
      <c r="Z82" s="427"/>
      <c r="AA82" s="427"/>
      <c r="AB82" s="427"/>
      <c r="AC82" s="427"/>
      <c r="AD82" s="427"/>
      <c r="AE82" s="427"/>
      <c r="AF82" s="427"/>
      <c r="AG82" s="427"/>
      <c r="AH82" s="427"/>
      <c r="AI82" s="427"/>
      <c r="AJ82" s="427"/>
      <c r="AK82" s="427"/>
      <c r="AL82" s="427"/>
      <c r="AM82" s="427"/>
      <c r="AN82" s="427"/>
      <c r="AO82" s="427"/>
      <c r="AP82" s="557"/>
      <c r="AQ82" s="557"/>
      <c r="AR82" s="557"/>
      <c r="AS82" s="557"/>
      <c r="AT82" s="557"/>
      <c r="AU82" s="557"/>
      <c r="AV82" s="557"/>
      <c r="AW82" s="557"/>
      <c r="AX82" s="557"/>
      <c r="AY82" s="557"/>
      <c r="AZ82" s="557"/>
      <c r="BA82" s="557"/>
      <c r="BB82" s="557"/>
      <c r="BC82" s="557"/>
      <c r="BD82" s="557"/>
      <c r="BE82" s="557"/>
      <c r="BF82" s="557"/>
      <c r="BG82" s="557"/>
      <c r="BH82" s="557"/>
      <c r="BI82" s="557"/>
      <c r="BJ82" s="557"/>
      <c r="BK82" s="557"/>
      <c r="BL82" s="557"/>
      <c r="BM82" s="557"/>
      <c r="BN82" s="557"/>
      <c r="BO82" s="557"/>
      <c r="BP82" s="557"/>
      <c r="BQ82" s="557"/>
      <c r="BR82" s="557"/>
      <c r="BS82" s="557"/>
      <c r="BT82" s="557"/>
      <c r="BU82" s="557"/>
      <c r="BV82" s="557"/>
      <c r="BW82" s="557"/>
      <c r="BX82" s="557"/>
      <c r="BY82" s="557"/>
      <c r="BZ82" s="557"/>
      <c r="CA82" s="557"/>
      <c r="CB82" s="557"/>
      <c r="CC82" s="557"/>
      <c r="CD82" s="557"/>
      <c r="CE82" s="557"/>
      <c r="CF82" s="557"/>
      <c r="CG82" s="557"/>
      <c r="CH82" s="557"/>
      <c r="CI82" s="557"/>
      <c r="CJ82" s="557"/>
      <c r="CK82" s="557"/>
      <c r="CL82" s="557"/>
      <c r="CM82" s="557"/>
      <c r="CN82" s="557"/>
      <c r="CO82" s="557"/>
      <c r="CP82" s="557"/>
      <c r="CQ82" s="557"/>
      <c r="CR82" s="557"/>
      <c r="CS82" s="557"/>
      <c r="CT82" s="557"/>
      <c r="CU82" s="557"/>
      <c r="CV82" s="557"/>
      <c r="CW82" s="557"/>
      <c r="CX82" s="557"/>
      <c r="CY82" s="557"/>
      <c r="CZ82" s="557"/>
      <c r="DA82" s="558"/>
      <c r="DB82" s="558"/>
      <c r="DC82" s="558"/>
      <c r="DD82" s="558"/>
      <c r="DE82" s="558"/>
      <c r="DF82" s="558"/>
      <c r="DG82" s="558"/>
      <c r="DH82" s="325"/>
      <c r="DI82" s="325"/>
      <c r="DJ82" s="325"/>
      <c r="DK82" s="325"/>
      <c r="DL82" s="325"/>
      <c r="DM82" s="325"/>
      <c r="DN82" s="325"/>
      <c r="DO82" s="325"/>
    </row>
    <row r="83" spans="3:119" x14ac:dyDescent="0.2">
      <c r="C83" s="427"/>
      <c r="D83" s="427"/>
      <c r="E83" s="427"/>
      <c r="F83" s="427"/>
      <c r="G83" s="427"/>
      <c r="H83" s="427"/>
      <c r="I83" s="427"/>
      <c r="J83" s="427"/>
      <c r="K83" s="427"/>
      <c r="L83" s="427"/>
      <c r="M83" s="427"/>
      <c r="N83" s="427"/>
      <c r="O83" s="427"/>
      <c r="P83" s="427"/>
      <c r="Q83" s="427"/>
      <c r="R83" s="427"/>
      <c r="S83" s="427"/>
      <c r="T83" s="427"/>
      <c r="U83" s="427"/>
      <c r="V83" s="427"/>
      <c r="W83" s="427"/>
      <c r="X83" s="427"/>
      <c r="Y83" s="427"/>
      <c r="Z83" s="427"/>
      <c r="AA83" s="427"/>
      <c r="AB83" s="427"/>
      <c r="AC83" s="427"/>
      <c r="AD83" s="427"/>
      <c r="AE83" s="427"/>
      <c r="AF83" s="427"/>
      <c r="AG83" s="427"/>
      <c r="AH83" s="427"/>
      <c r="AI83" s="427"/>
      <c r="AJ83" s="427"/>
      <c r="AK83" s="427"/>
      <c r="AL83" s="427"/>
      <c r="AM83" s="427"/>
      <c r="AN83" s="427"/>
      <c r="AO83" s="427"/>
      <c r="AP83" s="557"/>
      <c r="AQ83" s="557"/>
      <c r="AR83" s="557"/>
      <c r="AS83" s="557"/>
      <c r="AT83" s="557"/>
      <c r="AU83" s="557"/>
      <c r="AV83" s="557"/>
      <c r="AW83" s="557"/>
      <c r="AX83" s="557"/>
      <c r="AY83" s="557"/>
      <c r="AZ83" s="557"/>
      <c r="BA83" s="557"/>
      <c r="BB83" s="557"/>
      <c r="BC83" s="557"/>
      <c r="BD83" s="557"/>
      <c r="BE83" s="557"/>
      <c r="BF83" s="557"/>
      <c r="BG83" s="557"/>
      <c r="BH83" s="557"/>
      <c r="BI83" s="557"/>
      <c r="BJ83" s="557"/>
      <c r="BK83" s="557"/>
      <c r="BL83" s="557"/>
      <c r="BM83" s="557"/>
      <c r="BN83" s="557"/>
      <c r="BO83" s="557"/>
      <c r="BP83" s="557"/>
      <c r="BQ83" s="557"/>
      <c r="BR83" s="557"/>
      <c r="BS83" s="557"/>
      <c r="BT83" s="557"/>
      <c r="BU83" s="557"/>
      <c r="BV83" s="557"/>
      <c r="BW83" s="557"/>
      <c r="BX83" s="557"/>
      <c r="BY83" s="557"/>
      <c r="BZ83" s="557"/>
      <c r="CA83" s="557"/>
      <c r="CB83" s="557"/>
      <c r="CC83" s="557"/>
      <c r="CD83" s="557"/>
      <c r="CE83" s="557"/>
      <c r="CF83" s="557"/>
      <c r="CG83" s="557"/>
      <c r="CH83" s="557"/>
      <c r="CI83" s="557"/>
      <c r="CJ83" s="557"/>
      <c r="CK83" s="557"/>
      <c r="CL83" s="557"/>
      <c r="CM83" s="557"/>
      <c r="CN83" s="557"/>
      <c r="CO83" s="557"/>
      <c r="CP83" s="557"/>
      <c r="CQ83" s="557"/>
      <c r="CR83" s="557"/>
      <c r="CS83" s="557"/>
      <c r="CT83" s="557"/>
      <c r="CU83" s="557"/>
      <c r="CV83" s="557"/>
      <c r="CW83" s="557"/>
      <c r="CX83" s="557"/>
      <c r="CY83" s="557"/>
      <c r="CZ83" s="557"/>
      <c r="DA83" s="558"/>
      <c r="DB83" s="558"/>
      <c r="DC83" s="558"/>
      <c r="DD83" s="558"/>
      <c r="DE83" s="558"/>
      <c r="DF83" s="558"/>
      <c r="DG83" s="558"/>
      <c r="DH83" s="325"/>
      <c r="DI83" s="325"/>
      <c r="DJ83" s="325"/>
      <c r="DK83" s="325"/>
      <c r="DL83" s="325"/>
      <c r="DM83" s="325"/>
      <c r="DN83" s="325"/>
      <c r="DO83" s="325"/>
    </row>
    <row r="84" spans="3:119" x14ac:dyDescent="0.2">
      <c r="C84" s="427"/>
      <c r="D84" s="427"/>
      <c r="E84" s="427"/>
      <c r="F84" s="427"/>
      <c r="G84" s="427"/>
      <c r="H84" s="427"/>
      <c r="I84" s="427"/>
      <c r="J84" s="427"/>
      <c r="K84" s="427"/>
      <c r="L84" s="427"/>
      <c r="M84" s="427"/>
      <c r="N84" s="427"/>
      <c r="O84" s="427"/>
      <c r="P84" s="427"/>
      <c r="Q84" s="427"/>
      <c r="R84" s="427"/>
      <c r="S84" s="427"/>
      <c r="T84" s="427"/>
      <c r="U84" s="427"/>
      <c r="V84" s="427"/>
      <c r="W84" s="427"/>
      <c r="X84" s="427"/>
      <c r="Y84" s="427"/>
      <c r="Z84" s="427"/>
      <c r="AA84" s="427"/>
      <c r="AB84" s="427"/>
      <c r="AC84" s="427"/>
      <c r="AD84" s="427"/>
      <c r="AE84" s="427"/>
      <c r="AF84" s="427"/>
      <c r="AG84" s="427"/>
      <c r="AH84" s="427"/>
      <c r="AI84" s="427"/>
      <c r="AJ84" s="427"/>
      <c r="AK84" s="427"/>
      <c r="AL84" s="427"/>
      <c r="AM84" s="427"/>
      <c r="AN84" s="427"/>
      <c r="AO84" s="427"/>
      <c r="AP84" s="557"/>
      <c r="AQ84" s="557"/>
      <c r="AR84" s="557"/>
      <c r="AS84" s="557"/>
      <c r="AT84" s="557"/>
      <c r="AU84" s="557"/>
      <c r="AV84" s="557"/>
      <c r="AW84" s="557"/>
      <c r="AX84" s="557"/>
      <c r="AY84" s="557"/>
      <c r="AZ84" s="557"/>
      <c r="BA84" s="557"/>
      <c r="BB84" s="557"/>
      <c r="BC84" s="557"/>
      <c r="BD84" s="557"/>
      <c r="BE84" s="557"/>
      <c r="BF84" s="557"/>
      <c r="BG84" s="557"/>
      <c r="BH84" s="557"/>
      <c r="BI84" s="557"/>
      <c r="BJ84" s="557"/>
      <c r="BK84" s="557"/>
      <c r="BL84" s="557"/>
      <c r="BM84" s="557"/>
      <c r="BN84" s="557"/>
      <c r="BO84" s="557"/>
      <c r="BP84" s="557"/>
      <c r="BQ84" s="557"/>
      <c r="BR84" s="557"/>
      <c r="BS84" s="557"/>
      <c r="BT84" s="557"/>
      <c r="BU84" s="557"/>
      <c r="BV84" s="557"/>
      <c r="BW84" s="557"/>
      <c r="BX84" s="557"/>
      <c r="BY84" s="557"/>
      <c r="BZ84" s="557"/>
      <c r="CA84" s="557"/>
      <c r="CB84" s="557"/>
      <c r="CC84" s="557"/>
      <c r="CD84" s="557"/>
      <c r="CE84" s="557"/>
      <c r="CF84" s="557"/>
      <c r="CG84" s="557"/>
      <c r="CH84" s="557"/>
      <c r="CI84" s="557"/>
      <c r="CJ84" s="557"/>
      <c r="CK84" s="557"/>
      <c r="CL84" s="557"/>
      <c r="CM84" s="557"/>
      <c r="CN84" s="557"/>
      <c r="CO84" s="557"/>
      <c r="CP84" s="557"/>
      <c r="CQ84" s="557"/>
      <c r="CR84" s="557"/>
      <c r="CS84" s="557"/>
      <c r="CT84" s="557"/>
      <c r="CU84" s="557"/>
      <c r="CV84" s="557"/>
      <c r="CW84" s="557"/>
      <c r="CX84" s="557"/>
      <c r="CY84" s="557"/>
      <c r="CZ84" s="557"/>
      <c r="DA84" s="558"/>
      <c r="DB84" s="558"/>
      <c r="DC84" s="558"/>
      <c r="DD84" s="558"/>
      <c r="DE84" s="558"/>
      <c r="DF84" s="558"/>
      <c r="DG84" s="558"/>
      <c r="DH84" s="325"/>
      <c r="DI84" s="325"/>
      <c r="DJ84" s="325"/>
      <c r="DK84" s="325"/>
      <c r="DL84" s="325"/>
      <c r="DM84" s="325"/>
      <c r="DN84" s="325"/>
      <c r="DO84" s="325"/>
    </row>
    <row r="85" spans="3:119" x14ac:dyDescent="0.2">
      <c r="C85" s="427"/>
      <c r="D85" s="427"/>
      <c r="E85" s="427"/>
      <c r="F85" s="427"/>
      <c r="G85" s="427"/>
      <c r="H85" s="427"/>
      <c r="I85" s="427"/>
      <c r="J85" s="427"/>
      <c r="K85" s="427"/>
      <c r="L85" s="427"/>
      <c r="M85" s="427"/>
      <c r="N85" s="427"/>
      <c r="O85" s="427"/>
      <c r="P85" s="427"/>
      <c r="Q85" s="427"/>
      <c r="R85" s="427"/>
      <c r="S85" s="427"/>
      <c r="T85" s="427"/>
      <c r="U85" s="427"/>
      <c r="V85" s="427"/>
      <c r="W85" s="427"/>
      <c r="X85" s="427"/>
      <c r="Y85" s="427"/>
      <c r="Z85" s="427"/>
      <c r="AA85" s="427"/>
      <c r="AB85" s="427"/>
      <c r="AC85" s="427"/>
      <c r="AD85" s="427"/>
      <c r="AE85" s="427"/>
      <c r="AF85" s="427"/>
      <c r="AG85" s="427"/>
      <c r="AH85" s="427"/>
      <c r="AI85" s="427"/>
      <c r="AJ85" s="427"/>
      <c r="AK85" s="427"/>
      <c r="AL85" s="427"/>
      <c r="AM85" s="427"/>
      <c r="AN85" s="427"/>
      <c r="AO85" s="427"/>
      <c r="AP85" s="557"/>
      <c r="AQ85" s="557"/>
      <c r="AR85" s="557"/>
      <c r="AS85" s="557"/>
      <c r="AT85" s="557"/>
      <c r="AU85" s="557"/>
      <c r="AV85" s="557"/>
      <c r="AW85" s="557"/>
      <c r="AX85" s="557"/>
      <c r="AY85" s="557"/>
      <c r="AZ85" s="557"/>
      <c r="BA85" s="557"/>
      <c r="BB85" s="557"/>
      <c r="BC85" s="557"/>
      <c r="BD85" s="557"/>
      <c r="BE85" s="557"/>
      <c r="BF85" s="557"/>
      <c r="BG85" s="557"/>
      <c r="BH85" s="557"/>
      <c r="BI85" s="557"/>
      <c r="BJ85" s="557"/>
      <c r="BK85" s="557"/>
      <c r="BL85" s="557"/>
      <c r="BM85" s="557"/>
      <c r="BN85" s="557"/>
      <c r="BO85" s="557"/>
      <c r="BP85" s="557"/>
      <c r="BQ85" s="557"/>
      <c r="BR85" s="557"/>
      <c r="BS85" s="557"/>
      <c r="BT85" s="557"/>
      <c r="BU85" s="557"/>
      <c r="BV85" s="557"/>
      <c r="BW85" s="557"/>
      <c r="BX85" s="557"/>
      <c r="BY85" s="557"/>
      <c r="BZ85" s="557"/>
      <c r="CA85" s="557"/>
      <c r="CB85" s="557"/>
      <c r="CC85" s="557"/>
      <c r="CD85" s="557"/>
      <c r="CE85" s="557"/>
      <c r="CF85" s="557"/>
      <c r="CG85" s="557"/>
      <c r="CH85" s="557"/>
      <c r="CI85" s="557"/>
      <c r="CJ85" s="557"/>
      <c r="CK85" s="557"/>
      <c r="CL85" s="557"/>
      <c r="CM85" s="557"/>
      <c r="CN85" s="557"/>
      <c r="CO85" s="557"/>
      <c r="CP85" s="557"/>
      <c r="CQ85" s="557"/>
      <c r="CR85" s="557"/>
      <c r="CS85" s="557"/>
      <c r="CT85" s="557"/>
      <c r="CU85" s="557"/>
      <c r="CV85" s="557"/>
      <c r="CW85" s="557"/>
      <c r="CX85" s="557"/>
      <c r="CY85" s="557"/>
      <c r="CZ85" s="557"/>
      <c r="DA85" s="558"/>
      <c r="DB85" s="558"/>
      <c r="DC85" s="558"/>
      <c r="DD85" s="558"/>
      <c r="DE85" s="558"/>
      <c r="DF85" s="558"/>
      <c r="DG85" s="558"/>
      <c r="DH85" s="325"/>
      <c r="DI85" s="325"/>
      <c r="DJ85" s="325"/>
      <c r="DK85" s="325"/>
      <c r="DL85" s="325"/>
      <c r="DM85" s="325"/>
      <c r="DN85" s="325"/>
      <c r="DO85" s="325"/>
    </row>
    <row r="86" spans="3:119" x14ac:dyDescent="0.2">
      <c r="C86" s="427"/>
      <c r="D86" s="427"/>
      <c r="E86" s="427"/>
      <c r="F86" s="427"/>
      <c r="G86" s="427"/>
      <c r="H86" s="427"/>
      <c r="I86" s="427"/>
      <c r="J86" s="427"/>
      <c r="K86" s="427"/>
      <c r="L86" s="427"/>
      <c r="M86" s="427"/>
      <c r="N86" s="427"/>
      <c r="O86" s="427"/>
      <c r="P86" s="427"/>
      <c r="Q86" s="427"/>
      <c r="R86" s="427"/>
      <c r="S86" s="427"/>
      <c r="T86" s="427"/>
      <c r="U86" s="427"/>
      <c r="V86" s="427"/>
      <c r="W86" s="427"/>
      <c r="X86" s="427"/>
      <c r="Y86" s="427"/>
      <c r="Z86" s="427"/>
      <c r="AA86" s="427"/>
      <c r="AB86" s="427"/>
      <c r="AC86" s="427"/>
      <c r="AD86" s="427"/>
      <c r="AE86" s="427"/>
      <c r="AF86" s="427"/>
      <c r="AG86" s="427"/>
      <c r="AH86" s="427"/>
      <c r="AI86" s="427"/>
      <c r="AJ86" s="427"/>
      <c r="AK86" s="427"/>
      <c r="AL86" s="427"/>
      <c r="AM86" s="427"/>
      <c r="AN86" s="427"/>
      <c r="AO86" s="427"/>
      <c r="AP86" s="557"/>
      <c r="AQ86" s="557"/>
      <c r="AR86" s="557"/>
      <c r="AS86" s="557"/>
      <c r="AT86" s="557"/>
      <c r="AU86" s="557"/>
      <c r="AV86" s="557"/>
      <c r="AW86" s="557"/>
      <c r="AX86" s="557"/>
      <c r="AY86" s="557"/>
      <c r="AZ86" s="557"/>
      <c r="BA86" s="557"/>
      <c r="BB86" s="557"/>
      <c r="BC86" s="557"/>
      <c r="BD86" s="557"/>
      <c r="BE86" s="557"/>
      <c r="BF86" s="557"/>
      <c r="BG86" s="557"/>
      <c r="BH86" s="557"/>
      <c r="BI86" s="557"/>
      <c r="BJ86" s="557"/>
      <c r="BK86" s="557"/>
      <c r="BL86" s="557"/>
      <c r="BM86" s="557"/>
      <c r="BN86" s="557"/>
      <c r="BO86" s="557"/>
      <c r="BP86" s="557"/>
      <c r="BQ86" s="557"/>
      <c r="BR86" s="557"/>
      <c r="BS86" s="557"/>
      <c r="BT86" s="557"/>
      <c r="BU86" s="557"/>
      <c r="BV86" s="557"/>
      <c r="BW86" s="557"/>
      <c r="BX86" s="557"/>
      <c r="BY86" s="557"/>
      <c r="BZ86" s="557"/>
      <c r="CA86" s="557"/>
      <c r="CB86" s="557"/>
      <c r="CC86" s="557"/>
      <c r="CD86" s="557"/>
      <c r="CE86" s="557"/>
      <c r="CF86" s="557"/>
      <c r="CG86" s="557"/>
      <c r="CH86" s="557"/>
      <c r="CI86" s="557"/>
      <c r="CJ86" s="557"/>
      <c r="CK86" s="557"/>
      <c r="CL86" s="557"/>
      <c r="CM86" s="557"/>
      <c r="CN86" s="557"/>
      <c r="CO86" s="557"/>
      <c r="CP86" s="557"/>
      <c r="CQ86" s="557"/>
      <c r="CR86" s="557"/>
      <c r="CS86" s="557"/>
      <c r="CT86" s="557"/>
      <c r="CU86" s="557"/>
      <c r="CV86" s="557"/>
      <c r="CW86" s="557"/>
      <c r="CX86" s="557"/>
      <c r="CY86" s="557"/>
      <c r="CZ86" s="557"/>
      <c r="DA86" s="558"/>
      <c r="DB86" s="558"/>
      <c r="DC86" s="558"/>
      <c r="DD86" s="558"/>
      <c r="DE86" s="558"/>
      <c r="DF86" s="558"/>
      <c r="DG86" s="558"/>
      <c r="DH86" s="325"/>
      <c r="DI86" s="325"/>
      <c r="DJ86" s="325"/>
      <c r="DK86" s="325"/>
      <c r="DL86" s="325"/>
      <c r="DM86" s="325"/>
      <c r="DN86" s="325"/>
      <c r="DO86" s="325"/>
    </row>
    <row r="87" spans="3:119" x14ac:dyDescent="0.2">
      <c r="C87" s="427"/>
      <c r="D87" s="427"/>
      <c r="E87" s="427"/>
      <c r="F87" s="427"/>
      <c r="G87" s="427"/>
      <c r="H87" s="427"/>
      <c r="I87" s="427"/>
      <c r="J87" s="427"/>
      <c r="K87" s="427"/>
      <c r="L87" s="427"/>
      <c r="M87" s="427"/>
      <c r="N87" s="427"/>
      <c r="O87" s="427"/>
      <c r="P87" s="427"/>
      <c r="Q87" s="427"/>
      <c r="R87" s="427"/>
      <c r="S87" s="427"/>
      <c r="T87" s="427"/>
      <c r="U87" s="427"/>
      <c r="V87" s="427"/>
      <c r="W87" s="427"/>
      <c r="X87" s="427"/>
      <c r="Y87" s="427"/>
      <c r="Z87" s="427"/>
      <c r="AA87" s="427"/>
      <c r="AB87" s="427"/>
      <c r="AC87" s="427"/>
      <c r="AD87" s="427"/>
      <c r="AE87" s="427"/>
      <c r="AF87" s="427"/>
      <c r="AG87" s="427"/>
      <c r="AH87" s="427"/>
      <c r="AI87" s="427"/>
      <c r="AJ87" s="427"/>
      <c r="AK87" s="427"/>
      <c r="AL87" s="427"/>
      <c r="AM87" s="427"/>
      <c r="AN87" s="427"/>
      <c r="AO87" s="427"/>
      <c r="AP87" s="557"/>
      <c r="AQ87" s="557"/>
      <c r="AR87" s="557"/>
      <c r="AS87" s="557"/>
      <c r="AT87" s="557"/>
      <c r="AU87" s="557"/>
      <c r="AV87" s="557"/>
      <c r="AW87" s="557"/>
      <c r="AX87" s="557"/>
      <c r="AY87" s="557"/>
      <c r="AZ87" s="557"/>
      <c r="BA87" s="557"/>
      <c r="BB87" s="557"/>
      <c r="BC87" s="557"/>
      <c r="BD87" s="557"/>
      <c r="BE87" s="557"/>
      <c r="BF87" s="557"/>
      <c r="BG87" s="557"/>
      <c r="BH87" s="557"/>
      <c r="BI87" s="557"/>
      <c r="BJ87" s="557"/>
      <c r="BK87" s="557"/>
      <c r="BL87" s="557"/>
      <c r="BM87" s="557"/>
      <c r="BN87" s="557"/>
      <c r="BO87" s="557"/>
      <c r="BP87" s="557"/>
      <c r="BQ87" s="557"/>
      <c r="BR87" s="557"/>
      <c r="BS87" s="557"/>
      <c r="BT87" s="557"/>
      <c r="BU87" s="557"/>
      <c r="BV87" s="557"/>
      <c r="BW87" s="557"/>
      <c r="BX87" s="557"/>
      <c r="BY87" s="557"/>
      <c r="BZ87" s="557"/>
      <c r="CA87" s="557"/>
      <c r="CB87" s="557"/>
      <c r="CC87" s="557"/>
      <c r="CD87" s="557"/>
      <c r="CE87" s="557"/>
      <c r="CF87" s="557"/>
      <c r="CG87" s="557"/>
      <c r="CH87" s="557"/>
      <c r="CI87" s="557"/>
      <c r="CJ87" s="557"/>
      <c r="CK87" s="557"/>
      <c r="CL87" s="557"/>
      <c r="CM87" s="557"/>
      <c r="CN87" s="557"/>
      <c r="CO87" s="557"/>
      <c r="CP87" s="557"/>
      <c r="CQ87" s="557"/>
      <c r="CR87" s="557"/>
      <c r="CS87" s="557"/>
      <c r="CT87" s="557"/>
      <c r="CU87" s="557"/>
      <c r="CV87" s="557"/>
      <c r="CW87" s="557"/>
      <c r="CX87" s="557"/>
      <c r="CY87" s="557"/>
      <c r="CZ87" s="557"/>
      <c r="DA87" s="558"/>
      <c r="DB87" s="558"/>
      <c r="DC87" s="558"/>
      <c r="DD87" s="558"/>
      <c r="DE87" s="558"/>
      <c r="DF87" s="558"/>
      <c r="DG87" s="558"/>
      <c r="DH87" s="325"/>
      <c r="DI87" s="325"/>
      <c r="DJ87" s="325"/>
      <c r="DK87" s="325"/>
      <c r="DL87" s="325"/>
      <c r="DM87" s="325"/>
      <c r="DN87" s="325"/>
      <c r="DO87" s="325"/>
    </row>
    <row r="88" spans="3:119" x14ac:dyDescent="0.2">
      <c r="C88" s="427"/>
      <c r="D88" s="427"/>
      <c r="E88" s="427"/>
      <c r="F88" s="427"/>
      <c r="G88" s="427"/>
      <c r="H88" s="427"/>
      <c r="I88" s="427"/>
      <c r="J88" s="427"/>
      <c r="K88" s="427"/>
      <c r="L88" s="427"/>
      <c r="M88" s="427"/>
      <c r="N88" s="427"/>
      <c r="O88" s="427"/>
      <c r="P88" s="427"/>
      <c r="Q88" s="427"/>
      <c r="R88" s="427"/>
      <c r="S88" s="427"/>
      <c r="T88" s="427"/>
      <c r="U88" s="427"/>
      <c r="V88" s="427"/>
      <c r="W88" s="427"/>
      <c r="X88" s="427"/>
      <c r="Y88" s="427"/>
      <c r="Z88" s="427"/>
      <c r="AA88" s="427"/>
      <c r="AB88" s="427"/>
      <c r="AC88" s="427"/>
      <c r="AD88" s="427"/>
      <c r="AE88" s="427"/>
      <c r="AF88" s="427"/>
      <c r="AG88" s="427"/>
      <c r="AH88" s="427"/>
      <c r="AI88" s="427"/>
      <c r="AJ88" s="427"/>
      <c r="AK88" s="427"/>
      <c r="AL88" s="427"/>
      <c r="AM88" s="427"/>
      <c r="AN88" s="427"/>
      <c r="AO88" s="427"/>
      <c r="AP88" s="557"/>
      <c r="AQ88" s="557"/>
      <c r="AR88" s="557"/>
      <c r="AS88" s="557"/>
      <c r="AT88" s="557"/>
      <c r="AU88" s="557"/>
      <c r="AV88" s="557"/>
      <c r="AW88" s="557"/>
      <c r="AX88" s="557"/>
      <c r="AY88" s="557"/>
      <c r="AZ88" s="557"/>
      <c r="BA88" s="557"/>
      <c r="BB88" s="557"/>
      <c r="BC88" s="557"/>
      <c r="BD88" s="557"/>
      <c r="BE88" s="557"/>
      <c r="BF88" s="557"/>
      <c r="BG88" s="557"/>
      <c r="BH88" s="557"/>
      <c r="BI88" s="557"/>
      <c r="BJ88" s="557"/>
      <c r="BK88" s="557"/>
      <c r="BL88" s="557"/>
      <c r="BM88" s="557"/>
      <c r="BN88" s="557"/>
      <c r="BO88" s="557"/>
      <c r="BP88" s="557"/>
      <c r="BQ88" s="557"/>
      <c r="BR88" s="557"/>
      <c r="BS88" s="557"/>
      <c r="BT88" s="557"/>
      <c r="BU88" s="557"/>
      <c r="BV88" s="557"/>
      <c r="BW88" s="557"/>
      <c r="BX88" s="557"/>
      <c r="BY88" s="557"/>
      <c r="BZ88" s="557"/>
      <c r="CA88" s="557"/>
      <c r="CB88" s="557"/>
      <c r="CC88" s="557"/>
      <c r="CD88" s="557"/>
      <c r="CE88" s="557"/>
      <c r="CF88" s="557"/>
      <c r="CG88" s="557"/>
      <c r="CH88" s="557"/>
      <c r="CI88" s="557"/>
      <c r="CJ88" s="557"/>
      <c r="CK88" s="557"/>
      <c r="CL88" s="557"/>
      <c r="CM88" s="557"/>
      <c r="CN88" s="557"/>
      <c r="CO88" s="557"/>
      <c r="CP88" s="557"/>
      <c r="CQ88" s="557"/>
      <c r="CR88" s="557"/>
      <c r="CS88" s="557"/>
      <c r="CT88" s="557"/>
      <c r="CU88" s="557"/>
      <c r="CV88" s="557"/>
      <c r="CW88" s="557"/>
      <c r="CX88" s="557"/>
      <c r="CY88" s="557"/>
      <c r="CZ88" s="557"/>
      <c r="DA88" s="558"/>
      <c r="DB88" s="558"/>
      <c r="DC88" s="558"/>
      <c r="DD88" s="558"/>
      <c r="DE88" s="558"/>
      <c r="DF88" s="558"/>
      <c r="DG88" s="558"/>
      <c r="DH88" s="325"/>
      <c r="DI88" s="325"/>
      <c r="DJ88" s="325"/>
      <c r="DK88" s="325"/>
      <c r="DL88" s="325"/>
      <c r="DM88" s="325"/>
      <c r="DN88" s="325"/>
      <c r="DO88" s="325"/>
    </row>
    <row r="89" spans="3:119" x14ac:dyDescent="0.2">
      <c r="C89" s="427"/>
      <c r="D89" s="427"/>
      <c r="E89" s="427"/>
      <c r="F89" s="427"/>
      <c r="G89" s="427"/>
      <c r="H89" s="427"/>
      <c r="I89" s="427"/>
      <c r="J89" s="427"/>
      <c r="K89" s="427"/>
      <c r="L89" s="427"/>
      <c r="M89" s="427"/>
      <c r="N89" s="427"/>
      <c r="O89" s="427"/>
      <c r="P89" s="427"/>
      <c r="Q89" s="427"/>
      <c r="R89" s="427"/>
      <c r="S89" s="427"/>
      <c r="T89" s="427"/>
      <c r="U89" s="427"/>
      <c r="V89" s="427"/>
      <c r="W89" s="427"/>
      <c r="X89" s="427"/>
      <c r="Y89" s="427"/>
      <c r="Z89" s="427"/>
      <c r="AA89" s="427"/>
      <c r="AB89" s="427"/>
      <c r="AC89" s="427"/>
      <c r="AD89" s="427"/>
      <c r="AE89" s="427"/>
      <c r="AF89" s="427"/>
      <c r="AG89" s="427"/>
      <c r="AH89" s="427"/>
      <c r="AI89" s="427"/>
      <c r="AJ89" s="427"/>
      <c r="AK89" s="427"/>
      <c r="AL89" s="427"/>
      <c r="AM89" s="427"/>
      <c r="AN89" s="427"/>
      <c r="AO89" s="427"/>
      <c r="AP89" s="557"/>
      <c r="AQ89" s="557"/>
      <c r="AR89" s="557"/>
      <c r="AS89" s="557"/>
      <c r="AT89" s="557"/>
      <c r="AU89" s="557"/>
      <c r="AV89" s="557"/>
      <c r="AW89" s="557"/>
      <c r="AX89" s="557"/>
      <c r="AY89" s="557"/>
      <c r="AZ89" s="557"/>
      <c r="BA89" s="557"/>
      <c r="BB89" s="557"/>
      <c r="BC89" s="557"/>
      <c r="BD89" s="557"/>
      <c r="BE89" s="557"/>
      <c r="BF89" s="557"/>
      <c r="BG89" s="557"/>
      <c r="BH89" s="557"/>
      <c r="BI89" s="557"/>
      <c r="BJ89" s="557"/>
      <c r="BK89" s="557"/>
      <c r="BL89" s="557"/>
      <c r="BM89" s="557"/>
      <c r="BN89" s="557"/>
      <c r="BO89" s="557"/>
      <c r="BP89" s="557"/>
      <c r="BQ89" s="557"/>
      <c r="BR89" s="557"/>
      <c r="BS89" s="557"/>
      <c r="BT89" s="557"/>
      <c r="BU89" s="557"/>
      <c r="BV89" s="557"/>
      <c r="BW89" s="557"/>
      <c r="BX89" s="557"/>
      <c r="BY89" s="557"/>
      <c r="BZ89" s="557"/>
      <c r="CA89" s="557"/>
      <c r="CB89" s="557"/>
      <c r="CC89" s="557"/>
      <c r="CD89" s="557"/>
      <c r="CE89" s="557"/>
      <c r="CF89" s="557"/>
      <c r="CG89" s="557"/>
      <c r="CH89" s="557"/>
      <c r="CI89" s="557"/>
      <c r="CJ89" s="557"/>
      <c r="CK89" s="557"/>
      <c r="CL89" s="557"/>
      <c r="CM89" s="557"/>
      <c r="CN89" s="557"/>
      <c r="CO89" s="557"/>
      <c r="CP89" s="557"/>
      <c r="CQ89" s="557"/>
      <c r="CR89" s="557"/>
      <c r="CS89" s="557"/>
      <c r="CT89" s="557"/>
      <c r="CU89" s="557"/>
      <c r="CV89" s="557"/>
      <c r="CW89" s="557"/>
      <c r="CX89" s="557"/>
      <c r="CY89" s="557"/>
      <c r="CZ89" s="557"/>
      <c r="DA89" s="558"/>
      <c r="DB89" s="558"/>
      <c r="DC89" s="558"/>
      <c r="DD89" s="558"/>
      <c r="DE89" s="558"/>
      <c r="DF89" s="558"/>
      <c r="DG89" s="558"/>
      <c r="DH89" s="325"/>
      <c r="DI89" s="325"/>
      <c r="DJ89" s="325"/>
      <c r="DK89" s="325"/>
      <c r="DL89" s="325"/>
      <c r="DM89" s="325"/>
      <c r="DN89" s="325"/>
      <c r="DO89" s="325"/>
    </row>
    <row r="90" spans="3:119" x14ac:dyDescent="0.2">
      <c r="C90" s="427"/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  <c r="O90" s="427"/>
      <c r="P90" s="427"/>
      <c r="Q90" s="427"/>
      <c r="R90" s="427"/>
      <c r="S90" s="427"/>
      <c r="T90" s="427"/>
      <c r="U90" s="427"/>
      <c r="V90" s="427"/>
      <c r="W90" s="427"/>
      <c r="X90" s="427"/>
      <c r="Y90" s="427"/>
      <c r="Z90" s="427"/>
      <c r="AA90" s="427"/>
      <c r="AB90" s="427"/>
      <c r="AC90" s="427"/>
      <c r="AD90" s="427"/>
      <c r="AE90" s="427"/>
      <c r="AF90" s="427"/>
      <c r="AG90" s="427"/>
      <c r="AH90" s="427"/>
      <c r="AI90" s="427"/>
      <c r="AJ90" s="427"/>
      <c r="AK90" s="427"/>
      <c r="AL90" s="427"/>
      <c r="AM90" s="427"/>
      <c r="AN90" s="427"/>
      <c r="AO90" s="427"/>
      <c r="AP90" s="557"/>
      <c r="AQ90" s="557"/>
      <c r="AR90" s="557"/>
      <c r="AS90" s="557"/>
      <c r="AT90" s="557"/>
      <c r="AU90" s="557"/>
      <c r="AV90" s="557"/>
      <c r="AW90" s="557"/>
      <c r="AX90" s="557"/>
      <c r="AY90" s="557"/>
      <c r="AZ90" s="557"/>
      <c r="BA90" s="557"/>
      <c r="BB90" s="557"/>
      <c r="BC90" s="557"/>
      <c r="BD90" s="557"/>
      <c r="BE90" s="557"/>
      <c r="BF90" s="557"/>
      <c r="BG90" s="557"/>
      <c r="BH90" s="557"/>
      <c r="BI90" s="557"/>
      <c r="BJ90" s="557"/>
      <c r="BK90" s="557"/>
      <c r="BL90" s="557"/>
      <c r="BM90" s="557"/>
      <c r="BN90" s="557"/>
      <c r="BO90" s="557"/>
      <c r="BP90" s="557"/>
      <c r="BQ90" s="557"/>
      <c r="BR90" s="557"/>
      <c r="BS90" s="557"/>
      <c r="BT90" s="557"/>
      <c r="BU90" s="557"/>
      <c r="BV90" s="557"/>
      <c r="BW90" s="557"/>
      <c r="BX90" s="557"/>
      <c r="BY90" s="557"/>
      <c r="BZ90" s="557"/>
      <c r="CA90" s="557"/>
      <c r="CB90" s="557"/>
      <c r="CC90" s="557"/>
      <c r="CD90" s="557"/>
      <c r="CE90" s="557"/>
      <c r="CF90" s="557"/>
      <c r="CG90" s="557"/>
      <c r="CH90" s="557"/>
      <c r="CI90" s="557"/>
      <c r="CJ90" s="557"/>
      <c r="CK90" s="557"/>
      <c r="CL90" s="557"/>
      <c r="CM90" s="557"/>
      <c r="CN90" s="557"/>
      <c r="CO90" s="557"/>
      <c r="CP90" s="557"/>
      <c r="CQ90" s="557"/>
      <c r="CR90" s="557"/>
      <c r="CS90" s="557"/>
      <c r="CT90" s="557"/>
      <c r="CU90" s="557"/>
      <c r="CV90" s="557"/>
      <c r="CW90" s="557"/>
      <c r="CX90" s="557"/>
      <c r="CY90" s="557"/>
      <c r="CZ90" s="557"/>
      <c r="DA90" s="558"/>
      <c r="DB90" s="558"/>
      <c r="DC90" s="558"/>
      <c r="DD90" s="558"/>
      <c r="DE90" s="558"/>
      <c r="DF90" s="558"/>
      <c r="DG90" s="558"/>
      <c r="DH90" s="325"/>
      <c r="DI90" s="325"/>
      <c r="DJ90" s="325"/>
      <c r="DK90" s="325"/>
      <c r="DL90" s="325"/>
      <c r="DM90" s="325"/>
      <c r="DN90" s="325"/>
      <c r="DO90" s="325"/>
    </row>
    <row r="91" spans="3:119" x14ac:dyDescent="0.2">
      <c r="C91" s="427"/>
      <c r="D91" s="427"/>
      <c r="E91" s="427"/>
      <c r="F91" s="427"/>
      <c r="G91" s="427"/>
      <c r="H91" s="427"/>
      <c r="I91" s="427"/>
      <c r="J91" s="427"/>
      <c r="K91" s="427"/>
      <c r="L91" s="427"/>
      <c r="M91" s="427"/>
      <c r="N91" s="427"/>
      <c r="O91" s="427"/>
      <c r="P91" s="427"/>
      <c r="Q91" s="427"/>
      <c r="R91" s="427"/>
      <c r="S91" s="427"/>
      <c r="T91" s="427"/>
      <c r="U91" s="427"/>
      <c r="V91" s="427"/>
      <c r="W91" s="427"/>
      <c r="X91" s="427"/>
      <c r="Y91" s="427"/>
      <c r="Z91" s="427"/>
      <c r="AA91" s="427"/>
      <c r="AB91" s="427"/>
      <c r="AC91" s="427"/>
      <c r="AD91" s="427"/>
      <c r="AE91" s="427"/>
      <c r="AF91" s="427"/>
      <c r="AG91" s="427"/>
      <c r="AH91" s="427"/>
      <c r="AI91" s="427"/>
      <c r="AJ91" s="427"/>
      <c r="AK91" s="427"/>
      <c r="AL91" s="427"/>
      <c r="AM91" s="427"/>
      <c r="AN91" s="427"/>
      <c r="AO91" s="427"/>
      <c r="AP91" s="557"/>
      <c r="AQ91" s="557"/>
      <c r="AR91" s="557"/>
      <c r="AS91" s="557"/>
      <c r="AT91" s="557"/>
      <c r="AU91" s="557"/>
      <c r="AV91" s="557"/>
      <c r="AW91" s="557"/>
      <c r="AX91" s="557"/>
      <c r="AY91" s="557"/>
      <c r="AZ91" s="557"/>
      <c r="BA91" s="557"/>
      <c r="BB91" s="557"/>
      <c r="BC91" s="557"/>
      <c r="BD91" s="557"/>
      <c r="BE91" s="557"/>
      <c r="BF91" s="557"/>
      <c r="BG91" s="557"/>
      <c r="BH91" s="557"/>
      <c r="BI91" s="557"/>
      <c r="BJ91" s="557"/>
      <c r="BK91" s="557"/>
      <c r="BL91" s="557"/>
      <c r="BM91" s="557"/>
      <c r="BN91" s="557"/>
      <c r="BO91" s="557"/>
      <c r="BP91" s="557"/>
      <c r="BQ91" s="557"/>
      <c r="BR91" s="557"/>
      <c r="BS91" s="557"/>
      <c r="BT91" s="557"/>
      <c r="BU91" s="557"/>
      <c r="BV91" s="557"/>
      <c r="BW91" s="557"/>
      <c r="BX91" s="557"/>
      <c r="BY91" s="557"/>
      <c r="BZ91" s="557"/>
      <c r="CA91" s="557"/>
      <c r="CB91" s="557"/>
      <c r="CC91" s="557"/>
      <c r="CD91" s="557"/>
      <c r="CE91" s="557"/>
      <c r="CF91" s="557"/>
      <c r="CG91" s="557"/>
      <c r="CH91" s="557"/>
      <c r="CI91" s="557"/>
      <c r="CJ91" s="557"/>
      <c r="CK91" s="557"/>
      <c r="CL91" s="557"/>
      <c r="CM91" s="557"/>
      <c r="CN91" s="557"/>
      <c r="CO91" s="557"/>
      <c r="CP91" s="557"/>
      <c r="CQ91" s="557"/>
      <c r="CR91" s="557"/>
      <c r="CS91" s="557"/>
      <c r="CT91" s="557"/>
      <c r="CU91" s="557"/>
      <c r="CV91" s="557"/>
      <c r="CW91" s="557"/>
      <c r="CX91" s="557"/>
      <c r="CY91" s="557"/>
      <c r="CZ91" s="557"/>
      <c r="DA91" s="558"/>
      <c r="DB91" s="558"/>
      <c r="DC91" s="558"/>
      <c r="DD91" s="558"/>
      <c r="DE91" s="558"/>
      <c r="DF91" s="558"/>
      <c r="DG91" s="558"/>
      <c r="DH91" s="325"/>
      <c r="DI91" s="325"/>
      <c r="DJ91" s="325"/>
      <c r="DK91" s="325"/>
      <c r="DL91" s="325"/>
      <c r="DM91" s="325"/>
      <c r="DN91" s="325"/>
      <c r="DO91" s="325"/>
    </row>
    <row r="92" spans="3:119" x14ac:dyDescent="0.2">
      <c r="C92" s="427"/>
      <c r="D92" s="427"/>
      <c r="E92" s="427"/>
      <c r="F92" s="427"/>
      <c r="G92" s="427"/>
      <c r="H92" s="427"/>
      <c r="I92" s="427"/>
      <c r="J92" s="427"/>
      <c r="K92" s="427"/>
      <c r="L92" s="427"/>
      <c r="M92" s="427"/>
      <c r="N92" s="427"/>
      <c r="O92" s="427"/>
      <c r="P92" s="427"/>
      <c r="Q92" s="427"/>
      <c r="R92" s="427"/>
      <c r="S92" s="427"/>
      <c r="T92" s="427"/>
      <c r="U92" s="427"/>
      <c r="V92" s="427"/>
      <c r="W92" s="427"/>
      <c r="X92" s="427"/>
      <c r="Y92" s="427"/>
      <c r="Z92" s="427"/>
      <c r="AA92" s="427"/>
      <c r="AB92" s="427"/>
      <c r="AC92" s="427"/>
      <c r="AD92" s="427"/>
      <c r="AE92" s="427"/>
      <c r="AF92" s="427"/>
      <c r="AG92" s="427"/>
      <c r="AH92" s="427"/>
      <c r="AI92" s="427"/>
      <c r="AJ92" s="427"/>
      <c r="AK92" s="427"/>
      <c r="AL92" s="427"/>
      <c r="AM92" s="427"/>
      <c r="AN92" s="427"/>
      <c r="AO92" s="427"/>
      <c r="AP92" s="557"/>
      <c r="AQ92" s="557"/>
      <c r="AR92" s="557"/>
      <c r="AS92" s="557"/>
      <c r="AT92" s="557"/>
      <c r="AU92" s="557"/>
      <c r="AV92" s="557"/>
      <c r="AW92" s="557"/>
      <c r="AX92" s="557"/>
      <c r="AY92" s="557"/>
      <c r="AZ92" s="557"/>
      <c r="BA92" s="557"/>
      <c r="BB92" s="557"/>
      <c r="BC92" s="557"/>
      <c r="BD92" s="557"/>
      <c r="BE92" s="557"/>
      <c r="BF92" s="557"/>
      <c r="BG92" s="557"/>
      <c r="BH92" s="557"/>
      <c r="BI92" s="557"/>
      <c r="BJ92" s="557"/>
      <c r="BK92" s="557"/>
      <c r="BL92" s="557"/>
      <c r="BM92" s="557"/>
      <c r="BN92" s="557"/>
      <c r="BO92" s="557"/>
      <c r="BP92" s="557"/>
      <c r="BQ92" s="557"/>
      <c r="BR92" s="557"/>
      <c r="BS92" s="557"/>
      <c r="BT92" s="557"/>
      <c r="BU92" s="557"/>
      <c r="BV92" s="557"/>
      <c r="BW92" s="557"/>
      <c r="BX92" s="557"/>
      <c r="BY92" s="557"/>
      <c r="BZ92" s="557"/>
      <c r="CA92" s="557"/>
      <c r="CB92" s="557"/>
      <c r="CC92" s="557"/>
      <c r="CD92" s="557"/>
      <c r="CE92" s="557"/>
      <c r="CF92" s="557"/>
      <c r="CG92" s="557"/>
      <c r="CH92" s="557"/>
      <c r="CI92" s="557"/>
      <c r="CJ92" s="557"/>
      <c r="CK92" s="557"/>
      <c r="CL92" s="557"/>
      <c r="CM92" s="557"/>
      <c r="CN92" s="557"/>
      <c r="CO92" s="557"/>
      <c r="CP92" s="557"/>
      <c r="CQ92" s="557"/>
      <c r="CR92" s="557"/>
      <c r="CS92" s="557"/>
      <c r="CT92" s="557"/>
      <c r="CU92" s="557"/>
      <c r="CV92" s="557"/>
      <c r="CW92" s="557"/>
      <c r="CX92" s="557"/>
      <c r="CY92" s="557"/>
      <c r="CZ92" s="557"/>
      <c r="DA92" s="558"/>
      <c r="DB92" s="558"/>
      <c r="DC92" s="558"/>
      <c r="DD92" s="558"/>
      <c r="DE92" s="558"/>
      <c r="DF92" s="558"/>
      <c r="DG92" s="558"/>
      <c r="DH92" s="325"/>
      <c r="DI92" s="325"/>
      <c r="DJ92" s="325"/>
      <c r="DK92" s="325"/>
      <c r="DL92" s="325"/>
      <c r="DM92" s="325"/>
      <c r="DN92" s="325"/>
      <c r="DO92" s="325"/>
    </row>
    <row r="93" spans="3:119" x14ac:dyDescent="0.2">
      <c r="C93" s="427"/>
      <c r="D93" s="427"/>
      <c r="E93" s="427"/>
      <c r="F93" s="427"/>
      <c r="G93" s="427"/>
      <c r="H93" s="427"/>
      <c r="I93" s="427"/>
      <c r="J93" s="427"/>
      <c r="K93" s="427"/>
      <c r="L93" s="427"/>
      <c r="M93" s="427"/>
      <c r="N93" s="427"/>
      <c r="O93" s="427"/>
      <c r="P93" s="427"/>
      <c r="Q93" s="427"/>
      <c r="R93" s="427"/>
      <c r="S93" s="427"/>
      <c r="T93" s="427"/>
      <c r="U93" s="427"/>
      <c r="V93" s="427"/>
      <c r="W93" s="427"/>
      <c r="X93" s="427"/>
      <c r="Y93" s="427"/>
      <c r="Z93" s="427"/>
      <c r="AA93" s="427"/>
      <c r="AB93" s="427"/>
      <c r="AC93" s="427"/>
      <c r="AD93" s="427"/>
      <c r="AE93" s="427"/>
      <c r="AF93" s="427"/>
      <c r="AG93" s="427"/>
      <c r="AH93" s="427"/>
      <c r="AI93" s="427"/>
      <c r="AJ93" s="427"/>
      <c r="AK93" s="427"/>
      <c r="AL93" s="427"/>
      <c r="AM93" s="427"/>
      <c r="AN93" s="427"/>
      <c r="AO93" s="427"/>
      <c r="AP93" s="557"/>
      <c r="AQ93" s="557"/>
      <c r="AR93" s="557"/>
      <c r="AS93" s="557"/>
      <c r="AT93" s="557"/>
      <c r="AU93" s="557"/>
      <c r="AV93" s="557"/>
      <c r="AW93" s="557"/>
      <c r="AX93" s="557"/>
      <c r="AY93" s="557"/>
      <c r="AZ93" s="557"/>
      <c r="BA93" s="557"/>
      <c r="BB93" s="557"/>
      <c r="BC93" s="557"/>
      <c r="BD93" s="557"/>
      <c r="BE93" s="557"/>
      <c r="BF93" s="557"/>
      <c r="BG93" s="557"/>
      <c r="BH93" s="557"/>
      <c r="BI93" s="557"/>
      <c r="BJ93" s="557"/>
      <c r="BK93" s="557"/>
      <c r="BL93" s="557"/>
      <c r="BM93" s="557"/>
      <c r="BN93" s="557"/>
      <c r="BO93" s="557"/>
      <c r="BP93" s="557"/>
      <c r="BQ93" s="557"/>
      <c r="BR93" s="557"/>
      <c r="BS93" s="557"/>
      <c r="BT93" s="557"/>
      <c r="BU93" s="557"/>
      <c r="BV93" s="557"/>
      <c r="BW93" s="557"/>
      <c r="BX93" s="557"/>
      <c r="BY93" s="557"/>
      <c r="BZ93" s="557"/>
      <c r="CA93" s="557"/>
      <c r="CB93" s="557"/>
      <c r="CC93" s="557"/>
      <c r="CD93" s="557"/>
      <c r="CE93" s="557"/>
      <c r="CF93" s="557"/>
      <c r="CG93" s="557"/>
      <c r="CH93" s="557"/>
      <c r="CI93" s="557"/>
      <c r="CJ93" s="557"/>
      <c r="CK93" s="557"/>
      <c r="CL93" s="557"/>
      <c r="CM93" s="557"/>
      <c r="CN93" s="557"/>
      <c r="CO93" s="557"/>
      <c r="CP93" s="557"/>
      <c r="CQ93" s="557"/>
      <c r="CR93" s="557"/>
      <c r="CS93" s="557"/>
      <c r="CT93" s="557"/>
      <c r="CU93" s="557"/>
      <c r="CV93" s="557"/>
      <c r="CW93" s="557"/>
      <c r="CX93" s="557"/>
      <c r="CY93" s="557"/>
      <c r="CZ93" s="557"/>
      <c r="DA93" s="558"/>
      <c r="DB93" s="558"/>
      <c r="DC93" s="558"/>
      <c r="DD93" s="558"/>
      <c r="DE93" s="558"/>
      <c r="DF93" s="558"/>
      <c r="DG93" s="558"/>
      <c r="DH93" s="325"/>
      <c r="DI93" s="325"/>
      <c r="DJ93" s="325"/>
      <c r="DK93" s="325"/>
      <c r="DL93" s="325"/>
      <c r="DM93" s="325"/>
      <c r="DN93" s="325"/>
      <c r="DO93" s="325"/>
    </row>
    <row r="94" spans="3:119" x14ac:dyDescent="0.2">
      <c r="C94" s="427"/>
      <c r="D94" s="427"/>
      <c r="E94" s="427"/>
      <c r="F94" s="427"/>
      <c r="G94" s="427"/>
      <c r="H94" s="427"/>
      <c r="I94" s="427"/>
      <c r="J94" s="427"/>
      <c r="K94" s="427"/>
      <c r="L94" s="427"/>
      <c r="M94" s="427"/>
      <c r="N94" s="427"/>
      <c r="O94" s="427"/>
      <c r="P94" s="427"/>
      <c r="Q94" s="427"/>
      <c r="R94" s="427"/>
      <c r="S94" s="427"/>
      <c r="T94" s="427"/>
      <c r="U94" s="427"/>
      <c r="V94" s="427"/>
      <c r="W94" s="427"/>
      <c r="X94" s="427"/>
      <c r="Y94" s="427"/>
      <c r="Z94" s="427"/>
      <c r="AA94" s="427"/>
      <c r="AB94" s="427"/>
      <c r="AC94" s="427"/>
      <c r="AD94" s="427"/>
      <c r="AE94" s="427"/>
      <c r="AF94" s="427"/>
      <c r="AG94" s="427"/>
      <c r="AH94" s="427"/>
      <c r="AI94" s="427"/>
      <c r="AJ94" s="427"/>
      <c r="AK94" s="427"/>
      <c r="AL94" s="427"/>
      <c r="AM94" s="427"/>
      <c r="AN94" s="427"/>
      <c r="AO94" s="427"/>
      <c r="AP94" s="557"/>
      <c r="AQ94" s="557"/>
      <c r="AR94" s="557"/>
      <c r="AS94" s="557"/>
      <c r="AT94" s="557"/>
      <c r="AU94" s="557"/>
      <c r="AV94" s="557"/>
      <c r="AW94" s="557"/>
      <c r="AX94" s="557"/>
      <c r="AY94" s="557"/>
      <c r="AZ94" s="557"/>
      <c r="BA94" s="557"/>
      <c r="BB94" s="557"/>
      <c r="BC94" s="557"/>
      <c r="BD94" s="557"/>
      <c r="BE94" s="557"/>
      <c r="BF94" s="557"/>
      <c r="BG94" s="557"/>
      <c r="BH94" s="557"/>
      <c r="BI94" s="557"/>
      <c r="BJ94" s="557"/>
      <c r="BK94" s="557"/>
      <c r="BL94" s="557"/>
      <c r="BM94" s="557"/>
      <c r="BN94" s="557"/>
      <c r="BO94" s="557"/>
      <c r="BP94" s="557"/>
      <c r="BQ94" s="557"/>
      <c r="BR94" s="557"/>
      <c r="BS94" s="557"/>
      <c r="BT94" s="557"/>
      <c r="BU94" s="557"/>
      <c r="BV94" s="557"/>
      <c r="BW94" s="557"/>
      <c r="BX94" s="557"/>
      <c r="BY94" s="557"/>
      <c r="BZ94" s="557"/>
      <c r="CA94" s="557"/>
      <c r="CB94" s="557"/>
      <c r="CC94" s="557"/>
      <c r="CD94" s="557"/>
      <c r="CE94" s="557"/>
      <c r="CF94" s="557"/>
      <c r="CG94" s="557"/>
      <c r="CH94" s="557"/>
      <c r="CI94" s="557"/>
      <c r="CJ94" s="557"/>
      <c r="CK94" s="557"/>
      <c r="CL94" s="557"/>
      <c r="CM94" s="557"/>
      <c r="CN94" s="557"/>
      <c r="CO94" s="557"/>
      <c r="CP94" s="557"/>
      <c r="CQ94" s="557"/>
      <c r="CR94" s="557"/>
      <c r="CS94" s="557"/>
      <c r="CT94" s="557"/>
      <c r="CU94" s="557"/>
      <c r="CV94" s="557"/>
      <c r="CW94" s="557"/>
      <c r="CX94" s="557"/>
      <c r="CY94" s="557"/>
      <c r="CZ94" s="557"/>
      <c r="DA94" s="558"/>
      <c r="DB94" s="558"/>
      <c r="DC94" s="558"/>
      <c r="DD94" s="558"/>
      <c r="DE94" s="558"/>
      <c r="DF94" s="558"/>
      <c r="DG94" s="558"/>
      <c r="DH94" s="325"/>
      <c r="DI94" s="325"/>
      <c r="DJ94" s="325"/>
      <c r="DK94" s="325"/>
      <c r="DL94" s="325"/>
      <c r="DM94" s="325"/>
      <c r="DN94" s="325"/>
      <c r="DO94" s="325"/>
    </row>
    <row r="95" spans="3:119" x14ac:dyDescent="0.2">
      <c r="C95" s="427"/>
      <c r="D95" s="427"/>
      <c r="E95" s="427"/>
      <c r="F95" s="427"/>
      <c r="G95" s="427"/>
      <c r="H95" s="427"/>
      <c r="I95" s="427"/>
      <c r="J95" s="427"/>
      <c r="K95" s="427"/>
      <c r="L95" s="427"/>
      <c r="M95" s="427"/>
      <c r="N95" s="427"/>
      <c r="O95" s="427"/>
      <c r="P95" s="427"/>
      <c r="Q95" s="427"/>
      <c r="R95" s="427"/>
      <c r="S95" s="427"/>
      <c r="T95" s="427"/>
      <c r="U95" s="427"/>
      <c r="V95" s="427"/>
      <c r="W95" s="427"/>
      <c r="X95" s="427"/>
      <c r="Y95" s="427"/>
      <c r="Z95" s="427"/>
      <c r="AA95" s="427"/>
      <c r="AB95" s="427"/>
      <c r="AC95" s="427"/>
      <c r="AD95" s="427"/>
      <c r="AE95" s="427"/>
      <c r="AF95" s="427"/>
      <c r="AG95" s="427"/>
      <c r="AH95" s="427"/>
      <c r="AI95" s="427"/>
      <c r="AJ95" s="427"/>
      <c r="AK95" s="427"/>
      <c r="AL95" s="427"/>
      <c r="AM95" s="427"/>
      <c r="AN95" s="427"/>
      <c r="AO95" s="427"/>
      <c r="AP95" s="557"/>
      <c r="AQ95" s="557"/>
      <c r="AR95" s="557"/>
      <c r="AS95" s="557"/>
      <c r="AT95" s="557"/>
      <c r="AU95" s="557"/>
      <c r="AV95" s="557"/>
      <c r="AW95" s="557"/>
      <c r="AX95" s="557"/>
      <c r="AY95" s="557"/>
      <c r="AZ95" s="557"/>
      <c r="BA95" s="557"/>
      <c r="BB95" s="557"/>
      <c r="BC95" s="557"/>
      <c r="BD95" s="557"/>
      <c r="BE95" s="557"/>
      <c r="BF95" s="557"/>
      <c r="BG95" s="557"/>
      <c r="BH95" s="557"/>
      <c r="BI95" s="557"/>
      <c r="BJ95" s="557"/>
      <c r="BK95" s="557"/>
      <c r="BL95" s="557"/>
      <c r="BM95" s="557"/>
      <c r="BN95" s="557"/>
      <c r="BO95" s="557"/>
      <c r="BP95" s="557"/>
      <c r="BQ95" s="557"/>
      <c r="BR95" s="557"/>
      <c r="BS95" s="557"/>
      <c r="BT95" s="557"/>
      <c r="BU95" s="557"/>
      <c r="BV95" s="557"/>
      <c r="BW95" s="557"/>
      <c r="BX95" s="557"/>
      <c r="BY95" s="557"/>
      <c r="BZ95" s="557"/>
      <c r="CA95" s="557"/>
      <c r="CB95" s="557"/>
      <c r="CC95" s="557"/>
      <c r="CD95" s="557"/>
      <c r="CE95" s="557"/>
      <c r="CF95" s="557"/>
      <c r="CG95" s="557"/>
      <c r="CH95" s="557"/>
      <c r="CI95" s="557"/>
      <c r="CJ95" s="557"/>
      <c r="CK95" s="557"/>
      <c r="CL95" s="557"/>
      <c r="CM95" s="557"/>
      <c r="CN95" s="557"/>
      <c r="CO95" s="557"/>
      <c r="CP95" s="557"/>
      <c r="CQ95" s="557"/>
      <c r="CR95" s="557"/>
      <c r="CS95" s="557"/>
      <c r="CT95" s="557"/>
      <c r="CU95" s="557"/>
      <c r="CV95" s="557"/>
      <c r="CW95" s="557"/>
      <c r="CX95" s="557"/>
      <c r="CY95" s="557"/>
      <c r="CZ95" s="557"/>
      <c r="DA95" s="558"/>
      <c r="DB95" s="558"/>
      <c r="DC95" s="558"/>
      <c r="DD95" s="558"/>
      <c r="DE95" s="558"/>
      <c r="DF95" s="558"/>
      <c r="DG95" s="558"/>
      <c r="DH95" s="325"/>
      <c r="DI95" s="325"/>
      <c r="DJ95" s="325"/>
      <c r="DK95" s="325"/>
      <c r="DL95" s="325"/>
      <c r="DM95" s="325"/>
      <c r="DN95" s="325"/>
      <c r="DO95" s="325"/>
    </row>
    <row r="96" spans="3:119" x14ac:dyDescent="0.2">
      <c r="C96" s="427"/>
      <c r="D96" s="427"/>
      <c r="E96" s="427"/>
      <c r="F96" s="427"/>
      <c r="G96" s="427"/>
      <c r="H96" s="427"/>
      <c r="I96" s="427"/>
      <c r="J96" s="427"/>
      <c r="K96" s="427"/>
      <c r="L96" s="427"/>
      <c r="M96" s="427"/>
      <c r="N96" s="427"/>
      <c r="O96" s="427"/>
      <c r="P96" s="427"/>
      <c r="Q96" s="427"/>
      <c r="R96" s="427"/>
      <c r="S96" s="427"/>
      <c r="T96" s="427"/>
      <c r="U96" s="427"/>
      <c r="V96" s="427"/>
      <c r="W96" s="427"/>
      <c r="X96" s="427"/>
      <c r="Y96" s="427"/>
      <c r="Z96" s="427"/>
      <c r="AA96" s="427"/>
      <c r="AB96" s="427"/>
      <c r="AC96" s="427"/>
      <c r="AD96" s="427"/>
      <c r="AE96" s="427"/>
      <c r="AF96" s="427"/>
      <c r="AG96" s="427"/>
      <c r="AH96" s="427"/>
      <c r="AI96" s="427"/>
      <c r="AJ96" s="427"/>
      <c r="AK96" s="427"/>
      <c r="AL96" s="427"/>
      <c r="AM96" s="427"/>
      <c r="AN96" s="427"/>
      <c r="AO96" s="427"/>
      <c r="AP96" s="557"/>
      <c r="AQ96" s="557"/>
      <c r="AR96" s="557"/>
      <c r="AS96" s="557"/>
      <c r="AT96" s="557"/>
      <c r="AU96" s="557"/>
      <c r="AV96" s="557"/>
      <c r="AW96" s="557"/>
      <c r="AX96" s="557"/>
      <c r="AY96" s="557"/>
      <c r="AZ96" s="557"/>
      <c r="BA96" s="557"/>
      <c r="BB96" s="557"/>
      <c r="BC96" s="557"/>
      <c r="BD96" s="557"/>
      <c r="BE96" s="557"/>
      <c r="BF96" s="557"/>
      <c r="BG96" s="557"/>
      <c r="BH96" s="557"/>
      <c r="BI96" s="557"/>
      <c r="BJ96" s="557"/>
      <c r="BK96" s="557"/>
      <c r="BL96" s="557"/>
      <c r="BM96" s="557"/>
      <c r="BN96" s="557"/>
      <c r="BO96" s="557"/>
      <c r="BP96" s="557"/>
      <c r="BQ96" s="557"/>
      <c r="BR96" s="557"/>
      <c r="BS96" s="557"/>
      <c r="BT96" s="557"/>
      <c r="BU96" s="557"/>
      <c r="BV96" s="557"/>
      <c r="BW96" s="557"/>
      <c r="BX96" s="557"/>
      <c r="BY96" s="557"/>
      <c r="BZ96" s="557"/>
      <c r="CA96" s="557"/>
      <c r="CB96" s="557"/>
      <c r="CC96" s="557"/>
      <c r="CD96" s="557"/>
      <c r="CE96" s="557"/>
      <c r="CF96" s="557"/>
      <c r="CG96" s="557"/>
      <c r="CH96" s="557"/>
      <c r="CI96" s="557"/>
      <c r="CJ96" s="557"/>
      <c r="CK96" s="557"/>
      <c r="CL96" s="557"/>
      <c r="CM96" s="557"/>
      <c r="CN96" s="557"/>
      <c r="CO96" s="557"/>
      <c r="CP96" s="557"/>
      <c r="CQ96" s="557"/>
      <c r="CR96" s="557"/>
      <c r="CS96" s="557"/>
      <c r="CT96" s="557"/>
      <c r="CU96" s="557"/>
      <c r="CV96" s="557"/>
      <c r="CW96" s="557"/>
      <c r="CX96" s="557"/>
      <c r="CY96" s="557"/>
      <c r="CZ96" s="557"/>
      <c r="DA96" s="558"/>
      <c r="DB96" s="558"/>
      <c r="DC96" s="558"/>
      <c r="DD96" s="558"/>
      <c r="DE96" s="558"/>
      <c r="DF96" s="558"/>
      <c r="DG96" s="558"/>
      <c r="DH96" s="325"/>
      <c r="DI96" s="325"/>
      <c r="DJ96" s="325"/>
      <c r="DK96" s="325"/>
      <c r="DL96" s="325"/>
      <c r="DM96" s="325"/>
      <c r="DN96" s="325"/>
      <c r="DO96" s="325"/>
    </row>
    <row r="97" spans="3:111" x14ac:dyDescent="0.2">
      <c r="C97" s="565"/>
      <c r="D97" s="565"/>
      <c r="E97" s="565"/>
      <c r="F97" s="565"/>
      <c r="G97" s="565"/>
      <c r="H97" s="565"/>
      <c r="I97" s="565"/>
      <c r="J97" s="565"/>
      <c r="K97" s="565"/>
      <c r="L97" s="565"/>
      <c r="M97" s="565"/>
      <c r="N97" s="565"/>
      <c r="O97" s="565"/>
      <c r="P97" s="565"/>
      <c r="Q97" s="565"/>
      <c r="R97" s="565"/>
      <c r="S97" s="565"/>
      <c r="T97" s="565"/>
      <c r="U97" s="565"/>
      <c r="V97" s="565"/>
      <c r="W97" s="565"/>
      <c r="X97" s="565"/>
      <c r="Y97" s="565"/>
      <c r="Z97" s="565"/>
      <c r="AA97" s="565"/>
      <c r="AB97" s="565"/>
      <c r="AC97" s="565"/>
      <c r="AD97" s="565"/>
      <c r="AE97" s="565"/>
      <c r="AF97" s="565"/>
      <c r="AG97" s="565"/>
      <c r="AH97" s="565"/>
      <c r="AI97" s="565"/>
      <c r="AJ97" s="565"/>
      <c r="AK97" s="565"/>
      <c r="AL97" s="565"/>
      <c r="AM97" s="565"/>
      <c r="AN97" s="565"/>
      <c r="AO97" s="565"/>
      <c r="AP97" s="566"/>
      <c r="AQ97" s="566"/>
      <c r="AR97" s="566"/>
      <c r="AS97" s="566"/>
      <c r="AT97" s="566"/>
      <c r="AU97" s="566"/>
      <c r="AV97" s="566"/>
      <c r="AW97" s="566"/>
      <c r="AX97" s="566"/>
      <c r="AY97" s="566"/>
      <c r="AZ97" s="566"/>
      <c r="BA97" s="566"/>
      <c r="BB97" s="566"/>
      <c r="BC97" s="566"/>
      <c r="BD97" s="566"/>
      <c r="BE97" s="566"/>
      <c r="BF97" s="566"/>
      <c r="BG97" s="566"/>
      <c r="BH97" s="566"/>
      <c r="BI97" s="566"/>
      <c r="BJ97" s="566"/>
      <c r="BK97" s="566"/>
      <c r="BL97" s="566"/>
      <c r="BM97" s="566"/>
      <c r="BN97" s="566"/>
      <c r="BO97" s="566"/>
      <c r="BP97" s="566"/>
      <c r="BQ97" s="566"/>
      <c r="BR97" s="566"/>
      <c r="BS97" s="566"/>
      <c r="BT97" s="566"/>
      <c r="BU97" s="566"/>
      <c r="BV97" s="566"/>
      <c r="BW97" s="566"/>
      <c r="BX97" s="566"/>
      <c r="BY97" s="566"/>
      <c r="BZ97" s="566"/>
      <c r="CA97" s="566"/>
      <c r="CB97" s="566"/>
      <c r="CC97" s="566"/>
      <c r="CD97" s="566"/>
      <c r="CE97" s="566"/>
      <c r="CF97" s="566"/>
      <c r="CG97" s="566"/>
      <c r="CH97" s="566"/>
      <c r="CI97" s="566"/>
      <c r="CJ97" s="566"/>
      <c r="CK97" s="566"/>
      <c r="CL97" s="566"/>
      <c r="CM97" s="566"/>
      <c r="CN97" s="566"/>
      <c r="CO97" s="566"/>
      <c r="CP97" s="566"/>
      <c r="CQ97" s="566"/>
      <c r="CR97" s="566"/>
      <c r="CS97" s="566"/>
      <c r="CT97" s="566"/>
      <c r="CU97" s="566"/>
      <c r="CV97" s="566"/>
      <c r="CW97" s="566"/>
      <c r="CX97" s="566"/>
      <c r="CY97" s="566"/>
      <c r="CZ97" s="566"/>
      <c r="DA97" s="567"/>
      <c r="DB97" s="567"/>
      <c r="DC97" s="567"/>
      <c r="DD97" s="567"/>
      <c r="DE97" s="567"/>
      <c r="DF97" s="567"/>
      <c r="DG97" s="567"/>
    </row>
    <row r="98" spans="3:111" x14ac:dyDescent="0.2">
      <c r="C98" s="565"/>
      <c r="D98" s="565"/>
      <c r="E98" s="565"/>
      <c r="F98" s="565"/>
      <c r="G98" s="565"/>
      <c r="H98" s="565"/>
      <c r="I98" s="565"/>
      <c r="J98" s="565"/>
      <c r="K98" s="565"/>
      <c r="L98" s="565"/>
      <c r="M98" s="565"/>
      <c r="N98" s="565"/>
      <c r="O98" s="565"/>
      <c r="P98" s="565"/>
      <c r="Q98" s="565"/>
      <c r="R98" s="565"/>
      <c r="S98" s="565"/>
      <c r="T98" s="565"/>
      <c r="U98" s="565"/>
      <c r="V98" s="565"/>
      <c r="W98" s="565"/>
      <c r="X98" s="565"/>
      <c r="Y98" s="565"/>
      <c r="Z98" s="565"/>
      <c r="AA98" s="565"/>
      <c r="AB98" s="565"/>
      <c r="AC98" s="565"/>
      <c r="AD98" s="565"/>
      <c r="AE98" s="565"/>
      <c r="AF98" s="565"/>
      <c r="AG98" s="565"/>
      <c r="AH98" s="565"/>
      <c r="AI98" s="565"/>
      <c r="AJ98" s="565"/>
      <c r="AK98" s="565"/>
      <c r="AL98" s="565"/>
      <c r="AM98" s="565"/>
      <c r="AN98" s="565"/>
      <c r="AO98" s="565"/>
      <c r="AP98" s="566"/>
      <c r="AQ98" s="566"/>
      <c r="AR98" s="566"/>
      <c r="AS98" s="566"/>
      <c r="AT98" s="566"/>
      <c r="AU98" s="566"/>
      <c r="AV98" s="566"/>
      <c r="AW98" s="566"/>
      <c r="AX98" s="566"/>
      <c r="AY98" s="566"/>
      <c r="AZ98" s="566"/>
      <c r="BA98" s="566"/>
      <c r="BB98" s="566"/>
      <c r="BC98" s="566"/>
      <c r="BD98" s="566"/>
      <c r="BE98" s="566"/>
      <c r="BF98" s="566"/>
      <c r="BG98" s="566"/>
      <c r="BH98" s="566"/>
      <c r="BI98" s="566"/>
      <c r="BJ98" s="566"/>
      <c r="BK98" s="566"/>
      <c r="BL98" s="566"/>
      <c r="BM98" s="566"/>
      <c r="BN98" s="566"/>
      <c r="BO98" s="566"/>
      <c r="BP98" s="566"/>
      <c r="BQ98" s="566"/>
      <c r="BR98" s="566"/>
      <c r="BS98" s="566"/>
      <c r="BT98" s="566"/>
      <c r="BU98" s="566"/>
      <c r="BV98" s="566"/>
      <c r="BW98" s="566"/>
      <c r="BX98" s="566"/>
      <c r="BY98" s="566"/>
      <c r="BZ98" s="566"/>
      <c r="CA98" s="566"/>
      <c r="CB98" s="566"/>
      <c r="CC98" s="566"/>
      <c r="CD98" s="566"/>
      <c r="CE98" s="566"/>
      <c r="CF98" s="566"/>
      <c r="CG98" s="566"/>
      <c r="CH98" s="566"/>
      <c r="CI98" s="566"/>
      <c r="CJ98" s="566"/>
      <c r="CK98" s="566"/>
      <c r="CL98" s="566"/>
      <c r="CM98" s="566"/>
      <c r="CN98" s="566"/>
      <c r="CO98" s="566"/>
      <c r="CP98" s="566"/>
      <c r="CQ98" s="566"/>
      <c r="CR98" s="566"/>
      <c r="CS98" s="566"/>
      <c r="CT98" s="566"/>
      <c r="CU98" s="566"/>
      <c r="CV98" s="566"/>
      <c r="CW98" s="566"/>
      <c r="CX98" s="566"/>
      <c r="CY98" s="566"/>
      <c r="CZ98" s="566"/>
      <c r="DA98" s="567"/>
      <c r="DB98" s="567"/>
      <c r="DC98" s="567"/>
      <c r="DD98" s="567"/>
      <c r="DE98" s="567"/>
      <c r="DF98" s="567"/>
      <c r="DG98" s="567"/>
    </row>
    <row r="99" spans="3:111" x14ac:dyDescent="0.2">
      <c r="C99" s="565"/>
      <c r="D99" s="565"/>
      <c r="E99" s="565"/>
      <c r="F99" s="565"/>
      <c r="G99" s="565"/>
      <c r="H99" s="565"/>
      <c r="I99" s="565"/>
      <c r="J99" s="565"/>
      <c r="K99" s="565"/>
      <c r="L99" s="565"/>
      <c r="M99" s="565"/>
      <c r="N99" s="565"/>
      <c r="O99" s="565"/>
      <c r="P99" s="565"/>
      <c r="Q99" s="565"/>
      <c r="R99" s="565"/>
      <c r="S99" s="565"/>
      <c r="T99" s="565"/>
      <c r="U99" s="565"/>
      <c r="V99" s="565"/>
      <c r="W99" s="565"/>
      <c r="X99" s="565"/>
      <c r="Y99" s="565"/>
      <c r="Z99" s="565"/>
      <c r="AA99" s="565"/>
      <c r="AB99" s="565"/>
      <c r="AC99" s="565"/>
      <c r="AD99" s="565"/>
      <c r="AE99" s="565"/>
      <c r="AF99" s="565"/>
      <c r="AG99" s="565"/>
      <c r="AH99" s="565"/>
      <c r="AI99" s="565"/>
      <c r="AJ99" s="565"/>
      <c r="AK99" s="565"/>
      <c r="AL99" s="565"/>
      <c r="AM99" s="565"/>
      <c r="AN99" s="565"/>
      <c r="AO99" s="565"/>
      <c r="AP99" s="566"/>
      <c r="AQ99" s="566"/>
      <c r="AR99" s="566"/>
      <c r="AS99" s="566"/>
      <c r="AT99" s="566"/>
      <c r="AU99" s="566"/>
      <c r="AV99" s="566"/>
      <c r="AW99" s="566"/>
      <c r="AX99" s="566"/>
      <c r="AY99" s="566"/>
      <c r="AZ99" s="566"/>
      <c r="BA99" s="566"/>
      <c r="BB99" s="566"/>
      <c r="BC99" s="566"/>
      <c r="BD99" s="566"/>
      <c r="BE99" s="566"/>
      <c r="BF99" s="566"/>
      <c r="BG99" s="566"/>
      <c r="BH99" s="566"/>
      <c r="BI99" s="566"/>
      <c r="BJ99" s="566"/>
      <c r="BK99" s="566"/>
      <c r="BL99" s="566"/>
      <c r="BM99" s="566"/>
      <c r="BN99" s="566"/>
      <c r="BO99" s="566"/>
      <c r="BP99" s="566"/>
      <c r="BQ99" s="566"/>
      <c r="BR99" s="566"/>
      <c r="BS99" s="566"/>
      <c r="BT99" s="566"/>
      <c r="BU99" s="566"/>
      <c r="BV99" s="566"/>
      <c r="BW99" s="566"/>
      <c r="BX99" s="566"/>
      <c r="BY99" s="566"/>
      <c r="BZ99" s="566"/>
      <c r="CA99" s="566"/>
      <c r="CB99" s="566"/>
      <c r="CC99" s="566"/>
      <c r="CD99" s="566"/>
      <c r="CE99" s="566"/>
      <c r="CF99" s="566"/>
      <c r="CG99" s="566"/>
      <c r="CH99" s="566"/>
      <c r="CI99" s="566"/>
      <c r="CJ99" s="566"/>
      <c r="CK99" s="566"/>
      <c r="CL99" s="566"/>
      <c r="CM99" s="566"/>
      <c r="CN99" s="566"/>
      <c r="CO99" s="566"/>
      <c r="CP99" s="566"/>
      <c r="CQ99" s="566"/>
      <c r="CR99" s="566"/>
      <c r="CS99" s="566"/>
      <c r="CT99" s="566"/>
      <c r="CU99" s="566"/>
      <c r="CV99" s="566"/>
      <c r="CW99" s="566"/>
      <c r="CX99" s="566"/>
      <c r="CY99" s="566"/>
      <c r="CZ99" s="566"/>
      <c r="DA99" s="567"/>
      <c r="DB99" s="567"/>
      <c r="DC99" s="567"/>
      <c r="DD99" s="567"/>
      <c r="DE99" s="567"/>
      <c r="DF99" s="567"/>
      <c r="DG99" s="567"/>
    </row>
    <row r="100" spans="3:111" x14ac:dyDescent="0.2">
      <c r="C100" s="565"/>
      <c r="D100" s="565"/>
      <c r="E100" s="565"/>
      <c r="F100" s="565"/>
      <c r="G100" s="565"/>
      <c r="H100" s="565"/>
      <c r="I100" s="565"/>
      <c r="J100" s="565"/>
      <c r="K100" s="565"/>
      <c r="L100" s="565"/>
      <c r="M100" s="565"/>
      <c r="N100" s="565"/>
      <c r="O100" s="565"/>
      <c r="P100" s="565"/>
      <c r="Q100" s="565"/>
      <c r="R100" s="565"/>
      <c r="S100" s="565"/>
      <c r="T100" s="565"/>
      <c r="U100" s="565"/>
      <c r="V100" s="565"/>
      <c r="W100" s="565"/>
      <c r="X100" s="565"/>
      <c r="Y100" s="565"/>
      <c r="Z100" s="565"/>
      <c r="AA100" s="565"/>
      <c r="AB100" s="565"/>
      <c r="AC100" s="565"/>
      <c r="AD100" s="565"/>
      <c r="AE100" s="565"/>
      <c r="AF100" s="565"/>
      <c r="AG100" s="565"/>
      <c r="AH100" s="565"/>
      <c r="AI100" s="565"/>
      <c r="AJ100" s="565"/>
      <c r="AK100" s="565"/>
      <c r="AL100" s="565"/>
      <c r="AM100" s="565"/>
      <c r="AN100" s="565"/>
      <c r="AO100" s="565"/>
      <c r="AP100" s="566"/>
      <c r="AQ100" s="566"/>
      <c r="AR100" s="566"/>
      <c r="AS100" s="566"/>
      <c r="AT100" s="566"/>
      <c r="AU100" s="566"/>
      <c r="AV100" s="566"/>
      <c r="AW100" s="566"/>
      <c r="AX100" s="566"/>
      <c r="AY100" s="566"/>
      <c r="AZ100" s="566"/>
      <c r="BA100" s="566"/>
      <c r="BB100" s="566"/>
      <c r="BC100" s="566"/>
      <c r="BD100" s="566"/>
      <c r="BE100" s="566"/>
      <c r="BF100" s="566"/>
      <c r="BG100" s="566"/>
      <c r="BH100" s="566"/>
      <c r="BI100" s="566"/>
      <c r="BJ100" s="566"/>
      <c r="BK100" s="566"/>
      <c r="BL100" s="566"/>
      <c r="BM100" s="566"/>
      <c r="BN100" s="566"/>
      <c r="BO100" s="566"/>
      <c r="BP100" s="566"/>
      <c r="BQ100" s="566"/>
      <c r="BR100" s="566"/>
      <c r="BS100" s="566"/>
      <c r="BT100" s="566"/>
      <c r="BU100" s="566"/>
      <c r="BV100" s="566"/>
      <c r="BW100" s="566"/>
      <c r="BX100" s="566"/>
      <c r="BY100" s="566"/>
      <c r="BZ100" s="566"/>
      <c r="CA100" s="566"/>
      <c r="CB100" s="566"/>
      <c r="CC100" s="566"/>
      <c r="CD100" s="566"/>
      <c r="CE100" s="566"/>
      <c r="CF100" s="566"/>
      <c r="CG100" s="566"/>
      <c r="CH100" s="566"/>
      <c r="CI100" s="566"/>
      <c r="CJ100" s="566"/>
      <c r="CK100" s="566"/>
      <c r="CL100" s="566"/>
      <c r="CM100" s="566"/>
      <c r="CN100" s="566"/>
      <c r="CO100" s="566"/>
      <c r="CP100" s="566"/>
      <c r="CQ100" s="566"/>
      <c r="CR100" s="566"/>
      <c r="CS100" s="566"/>
      <c r="CT100" s="566"/>
      <c r="CU100" s="566"/>
      <c r="CV100" s="566"/>
      <c r="CW100" s="566"/>
      <c r="CX100" s="566"/>
      <c r="CY100" s="566"/>
      <c r="CZ100" s="566"/>
      <c r="DA100" s="567"/>
      <c r="DB100" s="567"/>
      <c r="DC100" s="567"/>
      <c r="DD100" s="567"/>
      <c r="DE100" s="567"/>
      <c r="DF100" s="567"/>
      <c r="DG100" s="567"/>
    </row>
    <row r="101" spans="3:111" x14ac:dyDescent="0.2">
      <c r="C101" s="565"/>
      <c r="D101" s="565"/>
      <c r="E101" s="565"/>
      <c r="F101" s="565"/>
      <c r="G101" s="565"/>
      <c r="H101" s="565"/>
      <c r="I101" s="565"/>
      <c r="J101" s="565"/>
      <c r="K101" s="565"/>
      <c r="L101" s="565"/>
      <c r="M101" s="565"/>
      <c r="N101" s="565"/>
      <c r="O101" s="565"/>
      <c r="P101" s="565"/>
      <c r="Q101" s="565"/>
      <c r="R101" s="565"/>
      <c r="S101" s="565"/>
      <c r="T101" s="565"/>
      <c r="U101" s="565"/>
      <c r="V101" s="565"/>
      <c r="W101" s="565"/>
      <c r="X101" s="565"/>
      <c r="Y101" s="565"/>
      <c r="Z101" s="565"/>
      <c r="AA101" s="565"/>
      <c r="AB101" s="565"/>
      <c r="AC101" s="565"/>
      <c r="AD101" s="565"/>
      <c r="AE101" s="565"/>
      <c r="AF101" s="565"/>
      <c r="AG101" s="565"/>
      <c r="AH101" s="565"/>
      <c r="AI101" s="565"/>
      <c r="AJ101" s="565"/>
      <c r="AK101" s="565"/>
      <c r="AL101" s="565"/>
      <c r="AM101" s="565"/>
      <c r="AN101" s="565"/>
      <c r="AO101" s="565"/>
      <c r="AP101" s="566"/>
      <c r="AQ101" s="566"/>
      <c r="AR101" s="566"/>
      <c r="AS101" s="566"/>
      <c r="AT101" s="566"/>
      <c r="AU101" s="566"/>
      <c r="AV101" s="566"/>
      <c r="AW101" s="566"/>
      <c r="AX101" s="566"/>
      <c r="AY101" s="566"/>
      <c r="AZ101" s="566"/>
      <c r="BA101" s="566"/>
      <c r="BB101" s="566"/>
      <c r="BC101" s="566"/>
      <c r="BD101" s="566"/>
      <c r="BE101" s="566"/>
      <c r="BF101" s="566"/>
      <c r="BG101" s="566"/>
      <c r="BH101" s="566"/>
      <c r="BI101" s="566"/>
      <c r="BJ101" s="566"/>
      <c r="BK101" s="566"/>
      <c r="BL101" s="566"/>
      <c r="BM101" s="566"/>
      <c r="BN101" s="566"/>
      <c r="BO101" s="566"/>
      <c r="BP101" s="566"/>
      <c r="BQ101" s="566"/>
      <c r="BR101" s="566"/>
      <c r="BS101" s="566"/>
      <c r="BT101" s="566"/>
      <c r="BU101" s="566"/>
      <c r="BV101" s="566"/>
      <c r="BW101" s="566"/>
      <c r="BX101" s="566"/>
      <c r="BY101" s="566"/>
      <c r="BZ101" s="566"/>
      <c r="CA101" s="566"/>
      <c r="CB101" s="566"/>
      <c r="CC101" s="566"/>
      <c r="CD101" s="566"/>
      <c r="CE101" s="566"/>
      <c r="CF101" s="566"/>
      <c r="CG101" s="566"/>
      <c r="CH101" s="566"/>
      <c r="CI101" s="566"/>
      <c r="CJ101" s="566"/>
      <c r="CK101" s="566"/>
      <c r="CL101" s="566"/>
      <c r="CM101" s="566"/>
      <c r="CN101" s="566"/>
      <c r="CO101" s="566"/>
      <c r="CP101" s="566"/>
      <c r="CQ101" s="566"/>
      <c r="CR101" s="566"/>
      <c r="CS101" s="566"/>
      <c r="CT101" s="566"/>
      <c r="CU101" s="566"/>
      <c r="CV101" s="566"/>
      <c r="CW101" s="566"/>
      <c r="CX101" s="566"/>
      <c r="CY101" s="566"/>
      <c r="CZ101" s="566"/>
      <c r="DA101" s="567"/>
      <c r="DB101" s="567"/>
      <c r="DC101" s="567"/>
      <c r="DD101" s="567"/>
      <c r="DE101" s="567"/>
      <c r="DF101" s="567"/>
      <c r="DG101" s="567"/>
    </row>
    <row r="102" spans="3:111" x14ac:dyDescent="0.2">
      <c r="C102" s="565"/>
      <c r="D102" s="565"/>
      <c r="E102" s="565"/>
      <c r="F102" s="565"/>
      <c r="G102" s="565"/>
      <c r="H102" s="565"/>
      <c r="I102" s="565"/>
      <c r="J102" s="565"/>
      <c r="K102" s="565"/>
      <c r="L102" s="565"/>
      <c r="M102" s="565"/>
      <c r="N102" s="565"/>
      <c r="O102" s="565"/>
      <c r="P102" s="565"/>
      <c r="Q102" s="565"/>
      <c r="R102" s="565"/>
      <c r="S102" s="565"/>
      <c r="T102" s="565"/>
      <c r="U102" s="565"/>
      <c r="V102" s="565"/>
      <c r="W102" s="565"/>
      <c r="X102" s="565"/>
      <c r="Y102" s="565"/>
      <c r="Z102" s="565"/>
      <c r="AA102" s="565"/>
      <c r="AB102" s="565"/>
      <c r="AC102" s="565"/>
      <c r="AD102" s="565"/>
      <c r="AE102" s="565"/>
      <c r="AF102" s="565"/>
      <c r="AG102" s="565"/>
      <c r="AH102" s="565"/>
      <c r="AI102" s="565"/>
      <c r="AJ102" s="565"/>
      <c r="AK102" s="565"/>
      <c r="AL102" s="565"/>
      <c r="AM102" s="565"/>
      <c r="AN102" s="565"/>
      <c r="AO102" s="565"/>
      <c r="AP102" s="566"/>
      <c r="AQ102" s="566"/>
      <c r="AR102" s="566"/>
      <c r="AS102" s="566"/>
      <c r="AT102" s="566"/>
      <c r="AU102" s="566"/>
      <c r="AV102" s="566"/>
      <c r="AW102" s="566"/>
      <c r="AX102" s="566"/>
      <c r="AY102" s="566"/>
      <c r="AZ102" s="566"/>
      <c r="BA102" s="566"/>
      <c r="BB102" s="566"/>
      <c r="BC102" s="566"/>
      <c r="BD102" s="566"/>
      <c r="BE102" s="566"/>
      <c r="BF102" s="566"/>
      <c r="BG102" s="566"/>
      <c r="BH102" s="566"/>
      <c r="BI102" s="566"/>
      <c r="BJ102" s="566"/>
      <c r="BK102" s="566"/>
      <c r="BL102" s="566"/>
      <c r="BM102" s="566"/>
      <c r="BN102" s="566"/>
      <c r="BO102" s="566"/>
      <c r="BP102" s="566"/>
      <c r="BQ102" s="566"/>
      <c r="BR102" s="566"/>
      <c r="BS102" s="566"/>
      <c r="BT102" s="566"/>
      <c r="BU102" s="566"/>
      <c r="BV102" s="566"/>
      <c r="BW102" s="566"/>
      <c r="BX102" s="566"/>
      <c r="BY102" s="566"/>
      <c r="BZ102" s="566"/>
      <c r="CA102" s="566"/>
      <c r="CB102" s="566"/>
      <c r="CC102" s="566"/>
      <c r="CD102" s="566"/>
      <c r="CE102" s="566"/>
      <c r="CF102" s="566"/>
      <c r="CG102" s="566"/>
      <c r="CH102" s="566"/>
      <c r="CI102" s="566"/>
      <c r="CJ102" s="566"/>
      <c r="CK102" s="566"/>
      <c r="CL102" s="566"/>
      <c r="CM102" s="566"/>
      <c r="CN102" s="566"/>
      <c r="CO102" s="566"/>
      <c r="CP102" s="566"/>
      <c r="CQ102" s="566"/>
      <c r="CR102" s="566"/>
      <c r="CS102" s="566"/>
      <c r="CT102" s="566"/>
      <c r="CU102" s="566"/>
      <c r="CV102" s="566"/>
      <c r="CW102" s="566"/>
      <c r="CX102" s="566"/>
      <c r="CY102" s="566"/>
      <c r="CZ102" s="566"/>
      <c r="DA102" s="567"/>
      <c r="DB102" s="567"/>
      <c r="DC102" s="567"/>
      <c r="DD102" s="567"/>
      <c r="DE102" s="567"/>
      <c r="DF102" s="567"/>
      <c r="DG102" s="567"/>
    </row>
    <row r="103" spans="3:111" x14ac:dyDescent="0.2">
      <c r="C103" s="565"/>
      <c r="D103" s="565"/>
      <c r="E103" s="565"/>
      <c r="F103" s="565"/>
      <c r="G103" s="565"/>
      <c r="H103" s="565"/>
      <c r="I103" s="565"/>
      <c r="J103" s="565"/>
      <c r="K103" s="565"/>
      <c r="L103" s="565"/>
      <c r="M103" s="565"/>
      <c r="N103" s="565"/>
      <c r="O103" s="565"/>
      <c r="P103" s="565"/>
      <c r="Q103" s="565"/>
      <c r="R103" s="565"/>
      <c r="S103" s="565"/>
      <c r="T103" s="565"/>
      <c r="U103" s="565"/>
      <c r="V103" s="565"/>
      <c r="W103" s="565"/>
      <c r="X103" s="565"/>
      <c r="Y103" s="565"/>
      <c r="Z103" s="565"/>
      <c r="AA103" s="565"/>
      <c r="AB103" s="565"/>
      <c r="AC103" s="565"/>
      <c r="AD103" s="565"/>
      <c r="AE103" s="565"/>
      <c r="AF103" s="565"/>
      <c r="AG103" s="565"/>
      <c r="AH103" s="565"/>
      <c r="AI103" s="565"/>
      <c r="AJ103" s="565"/>
      <c r="AK103" s="565"/>
      <c r="AL103" s="565"/>
      <c r="AM103" s="565"/>
      <c r="AN103" s="565"/>
      <c r="AO103" s="565"/>
      <c r="AP103" s="566"/>
      <c r="AQ103" s="566"/>
      <c r="AR103" s="566"/>
      <c r="AS103" s="566"/>
      <c r="AT103" s="566"/>
      <c r="AU103" s="566"/>
      <c r="AV103" s="566"/>
      <c r="AW103" s="566"/>
      <c r="AX103" s="566"/>
      <c r="AY103" s="566"/>
      <c r="AZ103" s="566"/>
      <c r="BA103" s="566"/>
      <c r="BB103" s="566"/>
      <c r="BC103" s="566"/>
      <c r="BD103" s="566"/>
      <c r="BE103" s="566"/>
      <c r="BF103" s="566"/>
      <c r="BG103" s="566"/>
      <c r="BH103" s="566"/>
      <c r="BI103" s="566"/>
      <c r="BJ103" s="566"/>
      <c r="BK103" s="566"/>
      <c r="BL103" s="566"/>
      <c r="BM103" s="566"/>
      <c r="BN103" s="566"/>
      <c r="BO103" s="566"/>
      <c r="BP103" s="566"/>
      <c r="BQ103" s="566"/>
      <c r="BR103" s="566"/>
      <c r="BS103" s="566"/>
      <c r="BT103" s="566"/>
      <c r="BU103" s="566"/>
      <c r="BV103" s="566"/>
      <c r="BW103" s="566"/>
      <c r="BX103" s="566"/>
      <c r="BY103" s="566"/>
      <c r="BZ103" s="566"/>
      <c r="CA103" s="566"/>
      <c r="CB103" s="566"/>
      <c r="CC103" s="566"/>
      <c r="CD103" s="566"/>
      <c r="CE103" s="566"/>
      <c r="CF103" s="566"/>
      <c r="CG103" s="566"/>
      <c r="CH103" s="566"/>
      <c r="CI103" s="566"/>
      <c r="CJ103" s="566"/>
      <c r="CK103" s="566"/>
      <c r="CL103" s="566"/>
      <c r="CM103" s="566"/>
      <c r="CN103" s="566"/>
      <c r="CO103" s="566"/>
      <c r="CP103" s="566"/>
      <c r="CQ103" s="566"/>
      <c r="CR103" s="566"/>
      <c r="CS103" s="566"/>
      <c r="CT103" s="566"/>
      <c r="CU103" s="566"/>
      <c r="CV103" s="566"/>
      <c r="CW103" s="566"/>
      <c r="CX103" s="566"/>
      <c r="CY103" s="566"/>
      <c r="CZ103" s="566"/>
      <c r="DA103" s="567"/>
      <c r="DB103" s="567"/>
      <c r="DC103" s="567"/>
      <c r="DD103" s="567"/>
      <c r="DE103" s="567"/>
      <c r="DF103" s="567"/>
      <c r="DG103" s="567"/>
    </row>
    <row r="104" spans="3:111" x14ac:dyDescent="0.2">
      <c r="C104" s="565"/>
      <c r="D104" s="565"/>
      <c r="E104" s="565"/>
      <c r="F104" s="565"/>
      <c r="G104" s="565"/>
      <c r="H104" s="565"/>
      <c r="I104" s="565"/>
      <c r="J104" s="565"/>
      <c r="K104" s="565"/>
      <c r="L104" s="565"/>
      <c r="M104" s="565"/>
      <c r="N104" s="565"/>
      <c r="O104" s="565"/>
      <c r="P104" s="565"/>
      <c r="Q104" s="565"/>
      <c r="R104" s="565"/>
      <c r="S104" s="565"/>
      <c r="T104" s="565"/>
      <c r="U104" s="565"/>
      <c r="V104" s="565"/>
      <c r="W104" s="565"/>
      <c r="X104" s="565"/>
      <c r="Y104" s="565"/>
      <c r="Z104" s="565"/>
      <c r="AA104" s="565"/>
      <c r="AB104" s="565"/>
      <c r="AC104" s="565"/>
      <c r="AD104" s="565"/>
      <c r="AE104" s="565"/>
      <c r="AF104" s="565"/>
      <c r="AG104" s="565"/>
      <c r="AH104" s="565"/>
      <c r="AI104" s="565"/>
      <c r="AJ104" s="565"/>
      <c r="AK104" s="565"/>
      <c r="AL104" s="565"/>
      <c r="AM104" s="565"/>
      <c r="AN104" s="565"/>
      <c r="AO104" s="565"/>
      <c r="AP104" s="566"/>
      <c r="AQ104" s="566"/>
      <c r="AR104" s="566"/>
      <c r="AS104" s="566"/>
      <c r="AT104" s="566"/>
      <c r="AU104" s="566"/>
      <c r="AV104" s="566"/>
      <c r="AW104" s="566"/>
      <c r="AX104" s="566"/>
      <c r="AY104" s="566"/>
      <c r="AZ104" s="566"/>
      <c r="BA104" s="566"/>
      <c r="BB104" s="566"/>
      <c r="BC104" s="566"/>
      <c r="BD104" s="566"/>
      <c r="BE104" s="566"/>
      <c r="BF104" s="566"/>
      <c r="BG104" s="566"/>
      <c r="BH104" s="566"/>
      <c r="BI104" s="566"/>
      <c r="BJ104" s="566"/>
      <c r="BK104" s="566"/>
      <c r="BL104" s="566"/>
      <c r="BM104" s="566"/>
      <c r="BN104" s="566"/>
      <c r="BO104" s="566"/>
      <c r="BP104" s="566"/>
      <c r="BQ104" s="566"/>
      <c r="BR104" s="566"/>
      <c r="BS104" s="566"/>
      <c r="BT104" s="566"/>
      <c r="BU104" s="566"/>
      <c r="BV104" s="566"/>
      <c r="BW104" s="566"/>
      <c r="BX104" s="566"/>
      <c r="BY104" s="566"/>
      <c r="BZ104" s="566"/>
      <c r="CA104" s="566"/>
      <c r="CB104" s="566"/>
      <c r="CC104" s="566"/>
      <c r="CD104" s="566"/>
      <c r="CE104" s="566"/>
      <c r="CF104" s="566"/>
      <c r="CG104" s="566"/>
      <c r="CH104" s="566"/>
      <c r="CI104" s="566"/>
      <c r="CJ104" s="566"/>
      <c r="CK104" s="566"/>
      <c r="CL104" s="566"/>
      <c r="CM104" s="566"/>
      <c r="CN104" s="566"/>
      <c r="CO104" s="566"/>
      <c r="CP104" s="566"/>
      <c r="CQ104" s="566"/>
      <c r="CR104" s="566"/>
      <c r="CS104" s="566"/>
      <c r="CT104" s="566"/>
      <c r="CU104" s="566"/>
      <c r="CV104" s="566"/>
      <c r="CW104" s="566"/>
      <c r="CX104" s="566"/>
      <c r="CY104" s="566"/>
      <c r="CZ104" s="566"/>
      <c r="DA104" s="567"/>
      <c r="DB104" s="567"/>
      <c r="DC104" s="567"/>
      <c r="DD104" s="567"/>
      <c r="DE104" s="567"/>
      <c r="DF104" s="567"/>
      <c r="DG104" s="567"/>
    </row>
    <row r="105" spans="3:111" x14ac:dyDescent="0.2">
      <c r="C105" s="565"/>
      <c r="D105" s="565"/>
      <c r="E105" s="565"/>
      <c r="F105" s="565"/>
      <c r="G105" s="565"/>
      <c r="H105" s="565"/>
      <c r="I105" s="565"/>
      <c r="J105" s="565"/>
      <c r="K105" s="565"/>
      <c r="L105" s="565"/>
      <c r="M105" s="565"/>
      <c r="N105" s="565"/>
      <c r="O105" s="565"/>
      <c r="P105" s="565"/>
      <c r="Q105" s="565"/>
      <c r="R105" s="565"/>
      <c r="S105" s="565"/>
      <c r="T105" s="565"/>
      <c r="U105" s="565"/>
      <c r="V105" s="565"/>
      <c r="W105" s="565"/>
      <c r="X105" s="565"/>
      <c r="Y105" s="565"/>
      <c r="Z105" s="565"/>
      <c r="AA105" s="565"/>
      <c r="AB105" s="565"/>
      <c r="AC105" s="565"/>
      <c r="AD105" s="565"/>
      <c r="AE105" s="565"/>
      <c r="AF105" s="565"/>
      <c r="AG105" s="565"/>
      <c r="AH105" s="565"/>
      <c r="AI105" s="565"/>
      <c r="AJ105" s="565"/>
      <c r="AK105" s="565"/>
      <c r="AL105" s="565"/>
      <c r="AM105" s="565"/>
      <c r="AN105" s="565"/>
      <c r="AO105" s="565"/>
      <c r="AP105" s="566"/>
      <c r="AQ105" s="566"/>
      <c r="AR105" s="566"/>
      <c r="AS105" s="566"/>
      <c r="AT105" s="566"/>
      <c r="AU105" s="566"/>
      <c r="AV105" s="566"/>
      <c r="AW105" s="566"/>
      <c r="AX105" s="566"/>
      <c r="AY105" s="566"/>
      <c r="AZ105" s="566"/>
      <c r="BA105" s="566"/>
      <c r="BB105" s="566"/>
      <c r="BC105" s="566"/>
      <c r="BD105" s="566"/>
      <c r="BE105" s="566"/>
      <c r="BF105" s="566"/>
      <c r="BG105" s="566"/>
      <c r="BH105" s="566"/>
      <c r="BI105" s="566"/>
      <c r="BJ105" s="566"/>
      <c r="BK105" s="566"/>
      <c r="BL105" s="566"/>
      <c r="BM105" s="566"/>
      <c r="BN105" s="566"/>
      <c r="BO105" s="566"/>
      <c r="BP105" s="566"/>
      <c r="BQ105" s="566"/>
      <c r="BR105" s="566"/>
      <c r="BS105" s="566"/>
      <c r="BT105" s="566"/>
      <c r="BU105" s="566"/>
      <c r="BV105" s="566"/>
      <c r="BW105" s="566"/>
      <c r="BX105" s="566"/>
      <c r="BY105" s="566"/>
      <c r="BZ105" s="566"/>
      <c r="CA105" s="566"/>
      <c r="CB105" s="566"/>
      <c r="CC105" s="566"/>
      <c r="CD105" s="566"/>
      <c r="CE105" s="566"/>
      <c r="CF105" s="566"/>
      <c r="CG105" s="566"/>
      <c r="CH105" s="566"/>
      <c r="CI105" s="566"/>
      <c r="CJ105" s="566"/>
      <c r="CK105" s="566"/>
      <c r="CL105" s="566"/>
      <c r="CM105" s="566"/>
      <c r="CN105" s="566"/>
      <c r="CO105" s="566"/>
      <c r="CP105" s="566"/>
      <c r="CQ105" s="566"/>
      <c r="CR105" s="566"/>
      <c r="CS105" s="566"/>
      <c r="CT105" s="566"/>
      <c r="CU105" s="566"/>
      <c r="CV105" s="566"/>
      <c r="CW105" s="566"/>
      <c r="CX105" s="566"/>
      <c r="CY105" s="566"/>
      <c r="CZ105" s="566"/>
      <c r="DA105" s="567"/>
      <c r="DB105" s="567"/>
      <c r="DC105" s="567"/>
      <c r="DD105" s="567"/>
      <c r="DE105" s="567"/>
      <c r="DF105" s="567"/>
      <c r="DG105" s="567"/>
    </row>
    <row r="106" spans="3:111" x14ac:dyDescent="0.2">
      <c r="C106" s="565"/>
      <c r="D106" s="565"/>
      <c r="E106" s="565"/>
      <c r="F106" s="565"/>
      <c r="G106" s="565"/>
      <c r="H106" s="565"/>
      <c r="I106" s="565"/>
      <c r="J106" s="565"/>
      <c r="K106" s="565"/>
      <c r="L106" s="565"/>
      <c r="M106" s="565"/>
      <c r="N106" s="565"/>
      <c r="O106" s="565"/>
      <c r="P106" s="565"/>
      <c r="Q106" s="565"/>
      <c r="R106" s="565"/>
      <c r="S106" s="565"/>
      <c r="T106" s="565"/>
      <c r="U106" s="565"/>
      <c r="V106" s="565"/>
      <c r="W106" s="565"/>
      <c r="X106" s="565"/>
      <c r="Y106" s="565"/>
      <c r="Z106" s="565"/>
      <c r="AA106" s="565"/>
      <c r="AB106" s="565"/>
      <c r="AC106" s="565"/>
      <c r="AD106" s="565"/>
      <c r="AE106" s="565"/>
      <c r="AF106" s="565"/>
      <c r="AG106" s="565"/>
      <c r="AH106" s="565"/>
      <c r="AI106" s="565"/>
      <c r="AJ106" s="565"/>
      <c r="AK106" s="565"/>
      <c r="AL106" s="565"/>
      <c r="AM106" s="565"/>
      <c r="AN106" s="565"/>
      <c r="AO106" s="565"/>
      <c r="AP106" s="566"/>
      <c r="AQ106" s="566"/>
      <c r="AR106" s="566"/>
      <c r="AS106" s="566"/>
      <c r="AT106" s="566"/>
      <c r="AU106" s="566"/>
      <c r="AV106" s="566"/>
      <c r="AW106" s="566"/>
      <c r="AX106" s="566"/>
      <c r="AY106" s="566"/>
      <c r="AZ106" s="566"/>
      <c r="BA106" s="566"/>
      <c r="BB106" s="566"/>
      <c r="BC106" s="566"/>
      <c r="BD106" s="566"/>
      <c r="BE106" s="566"/>
      <c r="BF106" s="566"/>
      <c r="BG106" s="566"/>
      <c r="BH106" s="566"/>
      <c r="BI106" s="566"/>
      <c r="BJ106" s="566"/>
      <c r="BK106" s="566"/>
      <c r="BL106" s="566"/>
      <c r="BM106" s="566"/>
      <c r="BN106" s="566"/>
      <c r="BO106" s="566"/>
      <c r="BP106" s="566"/>
      <c r="BQ106" s="566"/>
      <c r="BR106" s="566"/>
      <c r="BS106" s="566"/>
      <c r="BT106" s="566"/>
      <c r="BU106" s="566"/>
      <c r="BV106" s="566"/>
      <c r="BW106" s="566"/>
      <c r="BX106" s="566"/>
      <c r="BY106" s="566"/>
      <c r="BZ106" s="566"/>
      <c r="CA106" s="566"/>
      <c r="CB106" s="566"/>
      <c r="CC106" s="566"/>
      <c r="CD106" s="566"/>
      <c r="CE106" s="566"/>
      <c r="CF106" s="566"/>
      <c r="CG106" s="566"/>
      <c r="CH106" s="566"/>
      <c r="CI106" s="566"/>
      <c r="CJ106" s="566"/>
      <c r="CK106" s="566"/>
      <c r="CL106" s="566"/>
      <c r="CM106" s="566"/>
      <c r="CN106" s="566"/>
      <c r="CO106" s="566"/>
      <c r="CP106" s="566"/>
      <c r="CQ106" s="566"/>
      <c r="CR106" s="566"/>
      <c r="CS106" s="566"/>
      <c r="CT106" s="566"/>
      <c r="CU106" s="566"/>
      <c r="CV106" s="566"/>
      <c r="CW106" s="566"/>
      <c r="CX106" s="566"/>
      <c r="CY106" s="566"/>
      <c r="CZ106" s="566"/>
      <c r="DA106" s="567"/>
      <c r="DB106" s="567"/>
      <c r="DC106" s="567"/>
      <c r="DD106" s="567"/>
      <c r="DE106" s="567"/>
      <c r="DF106" s="567"/>
      <c r="DG106" s="567"/>
    </row>
    <row r="107" spans="3:111" x14ac:dyDescent="0.2">
      <c r="C107" s="565"/>
      <c r="D107" s="565"/>
      <c r="E107" s="565"/>
      <c r="F107" s="565"/>
      <c r="G107" s="565"/>
      <c r="H107" s="565"/>
      <c r="I107" s="565"/>
      <c r="J107" s="565"/>
      <c r="K107" s="565"/>
      <c r="L107" s="565"/>
      <c r="M107" s="565"/>
      <c r="N107" s="565"/>
      <c r="O107" s="565"/>
      <c r="P107" s="565"/>
      <c r="Q107" s="565"/>
      <c r="R107" s="565"/>
      <c r="S107" s="565"/>
      <c r="T107" s="565"/>
      <c r="U107" s="565"/>
      <c r="V107" s="565"/>
      <c r="W107" s="565"/>
      <c r="X107" s="565"/>
      <c r="Y107" s="565"/>
      <c r="Z107" s="565"/>
      <c r="AA107" s="565"/>
      <c r="AB107" s="565"/>
      <c r="AC107" s="565"/>
      <c r="AD107" s="565"/>
      <c r="AE107" s="565"/>
      <c r="AF107" s="565"/>
      <c r="AG107" s="565"/>
      <c r="AH107" s="565"/>
      <c r="AI107" s="565"/>
      <c r="AJ107" s="565"/>
      <c r="AK107" s="565"/>
      <c r="AL107" s="565"/>
      <c r="AM107" s="565"/>
      <c r="AN107" s="565"/>
      <c r="AO107" s="565"/>
      <c r="AP107" s="566"/>
      <c r="AQ107" s="566"/>
      <c r="AR107" s="566"/>
      <c r="AS107" s="566"/>
      <c r="AT107" s="566"/>
      <c r="AU107" s="566"/>
      <c r="AV107" s="566"/>
      <c r="AW107" s="566"/>
      <c r="AX107" s="566"/>
      <c r="AY107" s="566"/>
      <c r="AZ107" s="566"/>
      <c r="BA107" s="566"/>
      <c r="BB107" s="566"/>
      <c r="BC107" s="566"/>
      <c r="BD107" s="566"/>
      <c r="BE107" s="566"/>
      <c r="BF107" s="566"/>
      <c r="BG107" s="566"/>
      <c r="BH107" s="566"/>
      <c r="BI107" s="566"/>
      <c r="BJ107" s="566"/>
      <c r="BK107" s="566"/>
      <c r="BL107" s="566"/>
      <c r="BM107" s="566"/>
      <c r="BN107" s="566"/>
      <c r="BO107" s="566"/>
      <c r="BP107" s="566"/>
      <c r="BQ107" s="566"/>
      <c r="BR107" s="566"/>
      <c r="BS107" s="566"/>
      <c r="BT107" s="566"/>
      <c r="BU107" s="566"/>
      <c r="BV107" s="566"/>
      <c r="BW107" s="566"/>
      <c r="BX107" s="566"/>
      <c r="BY107" s="566"/>
      <c r="BZ107" s="566"/>
      <c r="CA107" s="566"/>
      <c r="CB107" s="566"/>
      <c r="CC107" s="566"/>
      <c r="CD107" s="566"/>
      <c r="CE107" s="566"/>
      <c r="CF107" s="566"/>
      <c r="CG107" s="566"/>
      <c r="CH107" s="566"/>
      <c r="CI107" s="566"/>
      <c r="CJ107" s="566"/>
      <c r="CK107" s="566"/>
      <c r="CL107" s="566"/>
      <c r="CM107" s="566"/>
      <c r="CN107" s="566"/>
      <c r="CO107" s="566"/>
      <c r="CP107" s="566"/>
      <c r="CQ107" s="566"/>
      <c r="CR107" s="566"/>
      <c r="CS107" s="566"/>
      <c r="CT107" s="566"/>
      <c r="CU107" s="566"/>
      <c r="CV107" s="566"/>
      <c r="CW107" s="566"/>
      <c r="CX107" s="566"/>
      <c r="CY107" s="566"/>
      <c r="CZ107" s="566"/>
      <c r="DA107" s="567"/>
      <c r="DB107" s="567"/>
      <c r="DC107" s="567"/>
      <c r="DD107" s="567"/>
      <c r="DE107" s="567"/>
      <c r="DF107" s="567"/>
      <c r="DG107" s="567"/>
    </row>
    <row r="108" spans="3:111" x14ac:dyDescent="0.2">
      <c r="C108" s="565"/>
      <c r="D108" s="565"/>
      <c r="E108" s="565"/>
      <c r="F108" s="565"/>
      <c r="G108" s="565"/>
      <c r="H108" s="565"/>
      <c r="I108" s="565"/>
      <c r="J108" s="565"/>
      <c r="K108" s="565"/>
      <c r="L108" s="565"/>
      <c r="M108" s="565"/>
      <c r="N108" s="565"/>
      <c r="O108" s="565"/>
      <c r="P108" s="565"/>
      <c r="Q108" s="565"/>
      <c r="R108" s="565"/>
      <c r="S108" s="565"/>
      <c r="T108" s="565"/>
      <c r="U108" s="565"/>
      <c r="V108" s="565"/>
      <c r="W108" s="565"/>
      <c r="X108" s="565"/>
      <c r="Y108" s="565"/>
      <c r="Z108" s="565"/>
      <c r="AA108" s="565"/>
      <c r="AB108" s="565"/>
      <c r="AC108" s="565"/>
      <c r="AD108" s="565"/>
      <c r="AE108" s="565"/>
      <c r="AF108" s="565"/>
      <c r="AG108" s="565"/>
      <c r="AH108" s="565"/>
      <c r="AI108" s="565"/>
      <c r="AJ108" s="565"/>
      <c r="AK108" s="565"/>
      <c r="AL108" s="565"/>
      <c r="AM108" s="565"/>
      <c r="AN108" s="565"/>
      <c r="AO108" s="565"/>
      <c r="AP108" s="566"/>
      <c r="AQ108" s="566"/>
      <c r="AR108" s="566"/>
      <c r="AS108" s="566"/>
      <c r="AT108" s="566"/>
      <c r="AU108" s="566"/>
      <c r="AV108" s="566"/>
      <c r="AW108" s="566"/>
      <c r="AX108" s="566"/>
      <c r="AY108" s="566"/>
      <c r="AZ108" s="566"/>
      <c r="BA108" s="566"/>
      <c r="BB108" s="566"/>
      <c r="BC108" s="566"/>
      <c r="BD108" s="566"/>
      <c r="BE108" s="566"/>
      <c r="BF108" s="566"/>
      <c r="BG108" s="566"/>
      <c r="BH108" s="566"/>
      <c r="BI108" s="566"/>
      <c r="BJ108" s="566"/>
      <c r="BK108" s="566"/>
      <c r="BL108" s="566"/>
      <c r="BM108" s="566"/>
      <c r="BN108" s="566"/>
      <c r="BO108" s="566"/>
      <c r="BP108" s="566"/>
      <c r="BQ108" s="566"/>
      <c r="BR108" s="566"/>
      <c r="BS108" s="566"/>
      <c r="BT108" s="566"/>
      <c r="BU108" s="566"/>
      <c r="BV108" s="566"/>
      <c r="BW108" s="566"/>
      <c r="BX108" s="566"/>
      <c r="BY108" s="566"/>
      <c r="BZ108" s="566"/>
      <c r="CA108" s="566"/>
      <c r="CB108" s="566"/>
      <c r="CC108" s="566"/>
      <c r="CD108" s="566"/>
      <c r="CE108" s="566"/>
      <c r="CF108" s="566"/>
      <c r="CG108" s="566"/>
      <c r="CH108" s="566"/>
      <c r="CI108" s="566"/>
      <c r="CJ108" s="566"/>
      <c r="CK108" s="566"/>
      <c r="CL108" s="566"/>
      <c r="CM108" s="566"/>
      <c r="CN108" s="566"/>
      <c r="CO108" s="566"/>
      <c r="CP108" s="566"/>
      <c r="CQ108" s="566"/>
      <c r="CR108" s="566"/>
      <c r="CS108" s="566"/>
      <c r="CT108" s="566"/>
      <c r="CU108" s="566"/>
      <c r="CV108" s="566"/>
      <c r="CW108" s="566"/>
      <c r="CX108" s="566"/>
      <c r="CY108" s="566"/>
      <c r="CZ108" s="566"/>
      <c r="DA108" s="567"/>
      <c r="DB108" s="567"/>
      <c r="DC108" s="567"/>
      <c r="DD108" s="567"/>
      <c r="DE108" s="567"/>
      <c r="DF108" s="567"/>
      <c r="DG108" s="567"/>
    </row>
    <row r="109" spans="3:111" x14ac:dyDescent="0.2">
      <c r="C109" s="565"/>
      <c r="D109" s="565"/>
      <c r="E109" s="565"/>
      <c r="F109" s="565"/>
      <c r="G109" s="565"/>
      <c r="H109" s="565"/>
      <c r="I109" s="565"/>
      <c r="J109" s="565"/>
      <c r="K109" s="565"/>
      <c r="L109" s="565"/>
      <c r="M109" s="565"/>
      <c r="N109" s="565"/>
      <c r="O109" s="565"/>
      <c r="P109" s="565"/>
      <c r="Q109" s="565"/>
      <c r="R109" s="565"/>
      <c r="S109" s="565"/>
      <c r="T109" s="565"/>
      <c r="U109" s="565"/>
      <c r="V109" s="565"/>
      <c r="W109" s="565"/>
      <c r="X109" s="565"/>
      <c r="Y109" s="565"/>
      <c r="Z109" s="565"/>
      <c r="AA109" s="565"/>
      <c r="AB109" s="565"/>
      <c r="AC109" s="565"/>
      <c r="AD109" s="565"/>
      <c r="AE109" s="565"/>
      <c r="AF109" s="565"/>
      <c r="AG109" s="565"/>
      <c r="AH109" s="565"/>
      <c r="AI109" s="565"/>
      <c r="AJ109" s="565"/>
      <c r="AK109" s="565"/>
      <c r="AL109" s="565"/>
      <c r="AM109" s="565"/>
      <c r="AN109" s="565"/>
      <c r="AO109" s="565"/>
      <c r="AP109" s="566"/>
      <c r="AQ109" s="566"/>
      <c r="AR109" s="566"/>
      <c r="AS109" s="566"/>
      <c r="AT109" s="566"/>
      <c r="AU109" s="566"/>
      <c r="AV109" s="566"/>
      <c r="AW109" s="566"/>
      <c r="AX109" s="566"/>
      <c r="AY109" s="566"/>
      <c r="AZ109" s="566"/>
      <c r="BA109" s="566"/>
      <c r="BB109" s="566"/>
      <c r="BC109" s="566"/>
      <c r="BD109" s="566"/>
      <c r="BE109" s="566"/>
      <c r="BF109" s="566"/>
      <c r="BG109" s="566"/>
      <c r="BH109" s="566"/>
      <c r="BI109" s="566"/>
      <c r="BJ109" s="566"/>
      <c r="BK109" s="566"/>
      <c r="BL109" s="566"/>
      <c r="BM109" s="566"/>
      <c r="BN109" s="566"/>
      <c r="BO109" s="566"/>
      <c r="BP109" s="566"/>
      <c r="BQ109" s="566"/>
      <c r="BR109" s="566"/>
      <c r="BS109" s="566"/>
      <c r="BT109" s="566"/>
      <c r="BU109" s="566"/>
      <c r="BV109" s="566"/>
      <c r="BW109" s="566"/>
      <c r="BX109" s="566"/>
      <c r="BY109" s="566"/>
      <c r="BZ109" s="566"/>
      <c r="CA109" s="566"/>
      <c r="CB109" s="566"/>
      <c r="CC109" s="566"/>
      <c r="CD109" s="566"/>
      <c r="CE109" s="566"/>
      <c r="CF109" s="566"/>
      <c r="CG109" s="566"/>
      <c r="CH109" s="566"/>
      <c r="CI109" s="566"/>
      <c r="CJ109" s="566"/>
      <c r="CK109" s="566"/>
      <c r="CL109" s="566"/>
      <c r="CM109" s="566"/>
      <c r="CN109" s="566"/>
      <c r="CO109" s="566"/>
      <c r="CP109" s="566"/>
      <c r="CQ109" s="566"/>
      <c r="CR109" s="566"/>
      <c r="CS109" s="566"/>
      <c r="CT109" s="566"/>
      <c r="CU109" s="566"/>
      <c r="CV109" s="566"/>
      <c r="CW109" s="566"/>
      <c r="CX109" s="566"/>
      <c r="CY109" s="566"/>
      <c r="CZ109" s="566"/>
      <c r="DA109" s="567"/>
      <c r="DB109" s="567"/>
      <c r="DC109" s="567"/>
      <c r="DD109" s="567"/>
      <c r="DE109" s="567"/>
      <c r="DF109" s="567"/>
      <c r="DG109" s="567"/>
    </row>
    <row r="110" spans="3:111" x14ac:dyDescent="0.2">
      <c r="C110" s="565"/>
      <c r="D110" s="565"/>
      <c r="E110" s="565"/>
      <c r="F110" s="565"/>
      <c r="G110" s="565"/>
      <c r="H110" s="565"/>
      <c r="I110" s="565"/>
      <c r="J110" s="565"/>
      <c r="K110" s="565"/>
      <c r="L110" s="565"/>
      <c r="M110" s="565"/>
      <c r="N110" s="565"/>
      <c r="O110" s="565"/>
      <c r="P110" s="565"/>
      <c r="Q110" s="565"/>
      <c r="R110" s="565"/>
      <c r="S110" s="565"/>
      <c r="T110" s="565"/>
      <c r="U110" s="565"/>
      <c r="V110" s="565"/>
      <c r="W110" s="565"/>
      <c r="X110" s="565"/>
      <c r="Y110" s="565"/>
      <c r="Z110" s="565"/>
      <c r="AA110" s="565"/>
      <c r="AB110" s="565"/>
      <c r="AC110" s="565"/>
      <c r="AD110" s="565"/>
      <c r="AE110" s="565"/>
      <c r="AF110" s="565"/>
      <c r="AG110" s="565"/>
      <c r="AH110" s="565"/>
      <c r="AI110" s="565"/>
      <c r="AJ110" s="565"/>
      <c r="AK110" s="565"/>
      <c r="AL110" s="565"/>
      <c r="AM110" s="565"/>
      <c r="AN110" s="565"/>
      <c r="AO110" s="565"/>
      <c r="AP110" s="566"/>
      <c r="AQ110" s="566"/>
      <c r="AR110" s="566"/>
      <c r="AS110" s="566"/>
      <c r="AT110" s="566"/>
      <c r="AU110" s="566"/>
      <c r="AV110" s="566"/>
      <c r="AW110" s="566"/>
      <c r="AX110" s="566"/>
      <c r="AY110" s="566"/>
      <c r="AZ110" s="566"/>
      <c r="BA110" s="566"/>
      <c r="BB110" s="566"/>
      <c r="BC110" s="566"/>
      <c r="BD110" s="566"/>
      <c r="BE110" s="566"/>
      <c r="BF110" s="566"/>
      <c r="BG110" s="566"/>
      <c r="BH110" s="566"/>
      <c r="BI110" s="566"/>
      <c r="BJ110" s="566"/>
      <c r="BK110" s="566"/>
      <c r="BL110" s="566"/>
      <c r="BM110" s="566"/>
      <c r="BN110" s="566"/>
      <c r="BO110" s="566"/>
      <c r="BP110" s="566"/>
      <c r="BQ110" s="566"/>
      <c r="BR110" s="566"/>
      <c r="BS110" s="566"/>
      <c r="BT110" s="566"/>
      <c r="BU110" s="566"/>
      <c r="BV110" s="566"/>
      <c r="BW110" s="566"/>
      <c r="BX110" s="566"/>
      <c r="BY110" s="566"/>
      <c r="BZ110" s="566"/>
      <c r="CA110" s="566"/>
      <c r="CB110" s="566"/>
      <c r="CC110" s="566"/>
      <c r="CD110" s="566"/>
      <c r="CE110" s="566"/>
      <c r="CF110" s="566"/>
      <c r="CG110" s="566"/>
      <c r="CH110" s="566"/>
      <c r="CI110" s="566"/>
      <c r="CJ110" s="566"/>
      <c r="CK110" s="566"/>
      <c r="CL110" s="566"/>
      <c r="CM110" s="566"/>
      <c r="CN110" s="566"/>
      <c r="CO110" s="566"/>
      <c r="CP110" s="566"/>
      <c r="CQ110" s="566"/>
      <c r="CR110" s="566"/>
      <c r="CS110" s="566"/>
      <c r="CT110" s="566"/>
      <c r="CU110" s="566"/>
      <c r="CV110" s="566"/>
      <c r="CW110" s="566"/>
      <c r="CX110" s="566"/>
      <c r="CY110" s="566"/>
      <c r="CZ110" s="566"/>
      <c r="DA110" s="567"/>
      <c r="DB110" s="567"/>
      <c r="DC110" s="567"/>
      <c r="DD110" s="567"/>
      <c r="DE110" s="567"/>
      <c r="DF110" s="567"/>
      <c r="DG110" s="567"/>
    </row>
    <row r="111" spans="3:111" x14ac:dyDescent="0.2">
      <c r="C111" s="565"/>
      <c r="D111" s="565"/>
      <c r="E111" s="565"/>
      <c r="F111" s="565"/>
      <c r="G111" s="565"/>
      <c r="H111" s="565"/>
      <c r="I111" s="565"/>
      <c r="J111" s="565"/>
      <c r="K111" s="565"/>
      <c r="L111" s="565"/>
      <c r="M111" s="565"/>
      <c r="N111" s="565"/>
      <c r="O111" s="565"/>
      <c r="P111" s="565"/>
      <c r="Q111" s="565"/>
      <c r="R111" s="565"/>
      <c r="S111" s="565"/>
      <c r="T111" s="565"/>
      <c r="U111" s="565"/>
      <c r="V111" s="565"/>
      <c r="W111" s="565"/>
      <c r="X111" s="565"/>
      <c r="Y111" s="565"/>
      <c r="Z111" s="565"/>
      <c r="AA111" s="565"/>
      <c r="AB111" s="565"/>
      <c r="AC111" s="565"/>
      <c r="AD111" s="565"/>
      <c r="AE111" s="565"/>
      <c r="AF111" s="565"/>
      <c r="AG111" s="565"/>
      <c r="AH111" s="565"/>
      <c r="AI111" s="565"/>
      <c r="AJ111" s="565"/>
      <c r="AK111" s="565"/>
      <c r="AL111" s="565"/>
      <c r="AM111" s="565"/>
      <c r="AN111" s="565"/>
      <c r="AO111" s="565"/>
      <c r="AP111" s="566"/>
      <c r="AQ111" s="566"/>
      <c r="AR111" s="566"/>
      <c r="AS111" s="566"/>
      <c r="AT111" s="566"/>
      <c r="AU111" s="566"/>
      <c r="AV111" s="566"/>
      <c r="AW111" s="566"/>
      <c r="AX111" s="566"/>
      <c r="AY111" s="566"/>
      <c r="AZ111" s="566"/>
      <c r="BA111" s="566"/>
      <c r="BB111" s="566"/>
      <c r="BC111" s="566"/>
      <c r="BD111" s="566"/>
      <c r="BE111" s="566"/>
      <c r="BF111" s="566"/>
      <c r="BG111" s="566"/>
      <c r="BH111" s="566"/>
      <c r="BI111" s="566"/>
      <c r="BJ111" s="566"/>
      <c r="BK111" s="566"/>
      <c r="BL111" s="566"/>
      <c r="BM111" s="566"/>
      <c r="BN111" s="566"/>
      <c r="BO111" s="566"/>
      <c r="BP111" s="566"/>
      <c r="BQ111" s="566"/>
      <c r="BR111" s="566"/>
      <c r="BS111" s="566"/>
      <c r="BT111" s="566"/>
      <c r="BU111" s="566"/>
      <c r="BV111" s="566"/>
      <c r="BW111" s="566"/>
      <c r="BX111" s="566"/>
      <c r="BY111" s="566"/>
      <c r="BZ111" s="566"/>
      <c r="CA111" s="566"/>
      <c r="CB111" s="566"/>
      <c r="CC111" s="566"/>
      <c r="CD111" s="566"/>
      <c r="CE111" s="566"/>
      <c r="CF111" s="566"/>
      <c r="CG111" s="566"/>
      <c r="CH111" s="566"/>
      <c r="CI111" s="566"/>
      <c r="CJ111" s="566"/>
      <c r="CK111" s="566"/>
      <c r="CL111" s="566"/>
      <c r="CM111" s="566"/>
      <c r="CN111" s="566"/>
      <c r="CO111" s="566"/>
      <c r="CP111" s="566"/>
      <c r="CQ111" s="566"/>
      <c r="CR111" s="566"/>
      <c r="CS111" s="566"/>
      <c r="CT111" s="566"/>
      <c r="CU111" s="566"/>
      <c r="CV111" s="566"/>
      <c r="CW111" s="566"/>
      <c r="CX111" s="566"/>
      <c r="CY111" s="566"/>
      <c r="CZ111" s="566"/>
      <c r="DA111" s="567"/>
      <c r="DB111" s="567"/>
      <c r="DC111" s="567"/>
      <c r="DD111" s="567"/>
      <c r="DE111" s="567"/>
      <c r="DF111" s="567"/>
      <c r="DG111" s="567"/>
    </row>
    <row r="112" spans="3:111" x14ac:dyDescent="0.2">
      <c r="C112" s="565"/>
      <c r="D112" s="565"/>
      <c r="E112" s="565"/>
      <c r="F112" s="565"/>
      <c r="G112" s="565"/>
      <c r="H112" s="565"/>
      <c r="I112" s="565"/>
      <c r="J112" s="565"/>
      <c r="K112" s="565"/>
      <c r="L112" s="565"/>
      <c r="M112" s="565"/>
      <c r="N112" s="565"/>
      <c r="O112" s="565"/>
      <c r="P112" s="565"/>
      <c r="Q112" s="565"/>
      <c r="R112" s="565"/>
      <c r="S112" s="565"/>
      <c r="T112" s="565"/>
      <c r="U112" s="565"/>
      <c r="V112" s="565"/>
      <c r="W112" s="565"/>
      <c r="X112" s="565"/>
      <c r="Y112" s="565"/>
      <c r="Z112" s="565"/>
      <c r="AA112" s="565"/>
      <c r="AB112" s="565"/>
      <c r="AC112" s="565"/>
      <c r="AD112" s="565"/>
      <c r="AE112" s="565"/>
      <c r="AF112" s="565"/>
      <c r="AG112" s="565"/>
      <c r="AH112" s="565"/>
      <c r="AI112" s="565"/>
      <c r="AJ112" s="565"/>
      <c r="AK112" s="565"/>
      <c r="AL112" s="565"/>
      <c r="AM112" s="565"/>
      <c r="AN112" s="565"/>
      <c r="AO112" s="565"/>
      <c r="AP112" s="566"/>
      <c r="AQ112" s="566"/>
      <c r="AR112" s="566"/>
      <c r="AS112" s="566"/>
      <c r="AT112" s="566"/>
      <c r="AU112" s="566"/>
      <c r="AV112" s="566"/>
      <c r="AW112" s="566"/>
      <c r="AX112" s="566"/>
      <c r="AY112" s="566"/>
      <c r="AZ112" s="566"/>
      <c r="BA112" s="566"/>
      <c r="BB112" s="566"/>
      <c r="BC112" s="566"/>
      <c r="BD112" s="566"/>
      <c r="BE112" s="566"/>
      <c r="BF112" s="566"/>
      <c r="BG112" s="566"/>
      <c r="BH112" s="566"/>
      <c r="BI112" s="566"/>
      <c r="BJ112" s="566"/>
      <c r="BK112" s="566"/>
      <c r="BL112" s="566"/>
      <c r="BM112" s="566"/>
      <c r="BN112" s="566"/>
      <c r="BO112" s="566"/>
      <c r="BP112" s="566"/>
      <c r="BQ112" s="566"/>
      <c r="BR112" s="566"/>
      <c r="BS112" s="566"/>
      <c r="BT112" s="566"/>
      <c r="BU112" s="566"/>
      <c r="BV112" s="566"/>
      <c r="BW112" s="566"/>
      <c r="BX112" s="566"/>
      <c r="BY112" s="566"/>
      <c r="BZ112" s="566"/>
      <c r="CA112" s="566"/>
      <c r="CB112" s="566"/>
      <c r="CC112" s="566"/>
      <c r="CD112" s="566"/>
      <c r="CE112" s="566"/>
      <c r="CF112" s="566"/>
      <c r="CG112" s="566"/>
      <c r="CH112" s="566"/>
      <c r="CI112" s="566"/>
      <c r="CJ112" s="566"/>
      <c r="CK112" s="566"/>
      <c r="CL112" s="566"/>
      <c r="CM112" s="566"/>
      <c r="CN112" s="566"/>
      <c r="CO112" s="566"/>
      <c r="CP112" s="566"/>
      <c r="CQ112" s="566"/>
      <c r="CR112" s="566"/>
      <c r="CS112" s="566"/>
      <c r="CT112" s="566"/>
      <c r="CU112" s="566"/>
      <c r="CV112" s="566"/>
      <c r="CW112" s="566"/>
      <c r="CX112" s="566"/>
      <c r="CY112" s="566"/>
      <c r="CZ112" s="566"/>
      <c r="DA112" s="567"/>
      <c r="DB112" s="567"/>
      <c r="DC112" s="567"/>
      <c r="DD112" s="567"/>
      <c r="DE112" s="567"/>
      <c r="DF112" s="567"/>
      <c r="DG112" s="567"/>
    </row>
    <row r="113" spans="3:111" x14ac:dyDescent="0.2">
      <c r="C113" s="565"/>
      <c r="D113" s="565"/>
      <c r="E113" s="565"/>
      <c r="F113" s="565"/>
      <c r="G113" s="565"/>
      <c r="H113" s="565"/>
      <c r="I113" s="565"/>
      <c r="J113" s="565"/>
      <c r="K113" s="565"/>
      <c r="L113" s="565"/>
      <c r="M113" s="565"/>
      <c r="N113" s="565"/>
      <c r="O113" s="565"/>
      <c r="P113" s="565"/>
      <c r="Q113" s="565"/>
      <c r="R113" s="565"/>
      <c r="S113" s="565"/>
      <c r="T113" s="565"/>
      <c r="U113" s="565"/>
      <c r="V113" s="565"/>
      <c r="W113" s="565"/>
      <c r="X113" s="565"/>
      <c r="Y113" s="565"/>
      <c r="Z113" s="565"/>
      <c r="AA113" s="565"/>
      <c r="AB113" s="565"/>
      <c r="AC113" s="565"/>
      <c r="AD113" s="565"/>
      <c r="AE113" s="565"/>
      <c r="AF113" s="565"/>
      <c r="AG113" s="565"/>
      <c r="AH113" s="565"/>
      <c r="AI113" s="565"/>
      <c r="AJ113" s="565"/>
      <c r="AK113" s="565"/>
      <c r="AL113" s="565"/>
      <c r="AM113" s="565"/>
      <c r="AN113" s="565"/>
      <c r="AO113" s="565"/>
      <c r="AP113" s="566"/>
      <c r="AQ113" s="566"/>
      <c r="AR113" s="566"/>
      <c r="AS113" s="566"/>
      <c r="AT113" s="566"/>
      <c r="AU113" s="566"/>
      <c r="AV113" s="566"/>
      <c r="AW113" s="566"/>
      <c r="AX113" s="566"/>
      <c r="AY113" s="566"/>
      <c r="AZ113" s="566"/>
      <c r="BA113" s="566"/>
      <c r="BB113" s="566"/>
      <c r="BC113" s="566"/>
      <c r="BD113" s="566"/>
      <c r="BE113" s="566"/>
      <c r="BF113" s="566"/>
      <c r="BG113" s="566"/>
      <c r="BH113" s="566"/>
      <c r="BI113" s="566"/>
      <c r="BJ113" s="566"/>
      <c r="BK113" s="566"/>
      <c r="BL113" s="566"/>
      <c r="BM113" s="566"/>
      <c r="BN113" s="566"/>
      <c r="BO113" s="566"/>
      <c r="BP113" s="566"/>
      <c r="BQ113" s="566"/>
      <c r="BR113" s="566"/>
      <c r="BS113" s="566"/>
      <c r="BT113" s="566"/>
      <c r="BU113" s="566"/>
      <c r="BV113" s="566"/>
      <c r="BW113" s="566"/>
      <c r="BX113" s="566"/>
      <c r="BY113" s="566"/>
      <c r="BZ113" s="566"/>
      <c r="CA113" s="566"/>
      <c r="CB113" s="566"/>
      <c r="CC113" s="566"/>
      <c r="CD113" s="566"/>
      <c r="CE113" s="566"/>
      <c r="CF113" s="566"/>
      <c r="CG113" s="566"/>
      <c r="CH113" s="566"/>
      <c r="CI113" s="566"/>
      <c r="CJ113" s="566"/>
      <c r="CK113" s="566"/>
      <c r="CL113" s="566"/>
      <c r="CM113" s="566"/>
      <c r="CN113" s="566"/>
      <c r="CO113" s="566"/>
      <c r="CP113" s="566"/>
      <c r="CQ113" s="566"/>
      <c r="CR113" s="566"/>
      <c r="CS113" s="566"/>
      <c r="CT113" s="566"/>
      <c r="CU113" s="566"/>
      <c r="CV113" s="566"/>
      <c r="CW113" s="566"/>
      <c r="CX113" s="566"/>
      <c r="CY113" s="566"/>
      <c r="CZ113" s="566"/>
      <c r="DA113" s="567"/>
      <c r="DB113" s="567"/>
      <c r="DC113" s="567"/>
      <c r="DD113" s="567"/>
      <c r="DE113" s="567"/>
      <c r="DF113" s="567"/>
      <c r="DG113" s="567"/>
    </row>
    <row r="114" spans="3:111" x14ac:dyDescent="0.2">
      <c r="C114" s="565"/>
      <c r="D114" s="565"/>
      <c r="E114" s="565"/>
      <c r="F114" s="565"/>
      <c r="G114" s="565"/>
      <c r="H114" s="565"/>
      <c r="I114" s="565"/>
      <c r="J114" s="565"/>
      <c r="K114" s="565"/>
      <c r="L114" s="565"/>
      <c r="M114" s="565"/>
      <c r="N114" s="565"/>
      <c r="O114" s="565"/>
      <c r="P114" s="565"/>
      <c r="Q114" s="565"/>
      <c r="R114" s="565"/>
      <c r="S114" s="565"/>
      <c r="T114" s="565"/>
      <c r="U114" s="565"/>
      <c r="V114" s="565"/>
      <c r="W114" s="565"/>
      <c r="X114" s="565"/>
      <c r="Y114" s="565"/>
      <c r="Z114" s="565"/>
      <c r="AA114" s="565"/>
      <c r="AB114" s="565"/>
      <c r="AC114" s="565"/>
      <c r="AD114" s="565"/>
      <c r="AE114" s="565"/>
      <c r="AF114" s="565"/>
      <c r="AG114" s="565"/>
      <c r="AH114" s="565"/>
      <c r="AI114" s="565"/>
      <c r="AJ114" s="565"/>
      <c r="AK114" s="565"/>
      <c r="AL114" s="565"/>
      <c r="AM114" s="565"/>
      <c r="AN114" s="565"/>
      <c r="AO114" s="565"/>
      <c r="AP114" s="566"/>
      <c r="AQ114" s="566"/>
      <c r="AR114" s="566"/>
      <c r="AS114" s="566"/>
      <c r="AT114" s="566"/>
      <c r="AU114" s="566"/>
      <c r="AV114" s="566"/>
      <c r="AW114" s="566"/>
      <c r="AX114" s="566"/>
      <c r="AY114" s="566"/>
      <c r="AZ114" s="566"/>
      <c r="BA114" s="566"/>
      <c r="BB114" s="566"/>
      <c r="BC114" s="566"/>
      <c r="BD114" s="566"/>
      <c r="BE114" s="566"/>
      <c r="BF114" s="566"/>
      <c r="BG114" s="566"/>
      <c r="BH114" s="566"/>
      <c r="BI114" s="566"/>
      <c r="BJ114" s="566"/>
      <c r="BK114" s="566"/>
      <c r="BL114" s="566"/>
      <c r="BM114" s="566"/>
      <c r="BN114" s="566"/>
      <c r="BO114" s="566"/>
      <c r="BP114" s="566"/>
      <c r="BQ114" s="566"/>
      <c r="BR114" s="566"/>
      <c r="BS114" s="566"/>
      <c r="BT114" s="566"/>
      <c r="BU114" s="566"/>
      <c r="BV114" s="566"/>
      <c r="BW114" s="566"/>
      <c r="BX114" s="566"/>
      <c r="BY114" s="566"/>
      <c r="BZ114" s="566"/>
      <c r="CA114" s="566"/>
      <c r="CB114" s="566"/>
      <c r="CC114" s="566"/>
      <c r="CD114" s="566"/>
      <c r="CE114" s="566"/>
      <c r="CF114" s="566"/>
      <c r="CG114" s="566"/>
      <c r="CH114" s="566"/>
      <c r="CI114" s="566"/>
      <c r="CJ114" s="566"/>
      <c r="CK114" s="566"/>
      <c r="CL114" s="566"/>
      <c r="CM114" s="566"/>
      <c r="CN114" s="566"/>
      <c r="CO114" s="566"/>
      <c r="CP114" s="566"/>
      <c r="CQ114" s="566"/>
      <c r="CR114" s="566"/>
      <c r="CS114" s="566"/>
      <c r="CT114" s="566"/>
      <c r="CU114" s="566"/>
      <c r="CV114" s="566"/>
      <c r="CW114" s="566"/>
      <c r="CX114" s="566"/>
      <c r="CY114" s="566"/>
      <c r="CZ114" s="566"/>
      <c r="DA114" s="567"/>
      <c r="DB114" s="567"/>
      <c r="DC114" s="567"/>
      <c r="DD114" s="567"/>
      <c r="DE114" s="567"/>
      <c r="DF114" s="567"/>
      <c r="DG114" s="567"/>
    </row>
    <row r="115" spans="3:111" x14ac:dyDescent="0.2">
      <c r="C115" s="565"/>
      <c r="D115" s="565"/>
      <c r="E115" s="565"/>
      <c r="F115" s="565"/>
      <c r="G115" s="565"/>
      <c r="H115" s="565"/>
      <c r="I115" s="565"/>
      <c r="J115" s="565"/>
      <c r="K115" s="565"/>
      <c r="L115" s="565"/>
      <c r="M115" s="565"/>
      <c r="N115" s="565"/>
      <c r="O115" s="565"/>
      <c r="P115" s="565"/>
      <c r="Q115" s="565"/>
      <c r="R115" s="565"/>
      <c r="S115" s="565"/>
      <c r="T115" s="565"/>
      <c r="U115" s="565"/>
      <c r="V115" s="565"/>
      <c r="W115" s="565"/>
      <c r="X115" s="565"/>
      <c r="Y115" s="565"/>
      <c r="Z115" s="565"/>
      <c r="AA115" s="565"/>
      <c r="AB115" s="565"/>
      <c r="AC115" s="565"/>
      <c r="AD115" s="565"/>
      <c r="AE115" s="565"/>
      <c r="AF115" s="565"/>
      <c r="AG115" s="565"/>
      <c r="AH115" s="565"/>
      <c r="AI115" s="565"/>
      <c r="AJ115" s="565"/>
      <c r="AK115" s="565"/>
      <c r="AL115" s="565"/>
      <c r="AM115" s="565"/>
      <c r="AN115" s="565"/>
      <c r="AO115" s="565"/>
      <c r="AP115" s="566"/>
      <c r="AQ115" s="566"/>
      <c r="AR115" s="566"/>
      <c r="AS115" s="566"/>
      <c r="AT115" s="566"/>
      <c r="AU115" s="566"/>
      <c r="AV115" s="566"/>
      <c r="AW115" s="566"/>
      <c r="AX115" s="566"/>
      <c r="AY115" s="566"/>
      <c r="AZ115" s="566"/>
      <c r="BA115" s="566"/>
      <c r="BB115" s="566"/>
      <c r="BC115" s="566"/>
      <c r="BD115" s="566"/>
      <c r="BE115" s="566"/>
      <c r="BF115" s="566"/>
      <c r="BG115" s="566"/>
      <c r="BH115" s="566"/>
      <c r="BI115" s="566"/>
      <c r="BJ115" s="566"/>
      <c r="BK115" s="566"/>
      <c r="BL115" s="566"/>
      <c r="BM115" s="566"/>
      <c r="BN115" s="566"/>
      <c r="BO115" s="566"/>
      <c r="BP115" s="566"/>
      <c r="BQ115" s="566"/>
      <c r="BR115" s="566"/>
      <c r="BS115" s="566"/>
      <c r="BT115" s="566"/>
      <c r="BU115" s="566"/>
      <c r="BV115" s="566"/>
      <c r="BW115" s="566"/>
      <c r="BX115" s="566"/>
      <c r="BY115" s="566"/>
      <c r="BZ115" s="566"/>
      <c r="CA115" s="566"/>
      <c r="CB115" s="566"/>
      <c r="CC115" s="566"/>
      <c r="CD115" s="566"/>
      <c r="CE115" s="566"/>
      <c r="CF115" s="566"/>
      <c r="CG115" s="566"/>
      <c r="CH115" s="566"/>
      <c r="CI115" s="566"/>
      <c r="CJ115" s="566"/>
      <c r="CK115" s="566"/>
      <c r="CL115" s="566"/>
      <c r="CM115" s="566"/>
      <c r="CN115" s="566"/>
      <c r="CO115" s="566"/>
      <c r="CP115" s="566"/>
      <c r="CQ115" s="566"/>
      <c r="CR115" s="566"/>
      <c r="CS115" s="566"/>
      <c r="CT115" s="566"/>
      <c r="CU115" s="566"/>
      <c r="CV115" s="566"/>
      <c r="CW115" s="566"/>
      <c r="CX115" s="566"/>
      <c r="CY115" s="566"/>
      <c r="CZ115" s="566"/>
      <c r="DA115" s="567"/>
      <c r="DB115" s="567"/>
      <c r="DC115" s="567"/>
      <c r="DD115" s="567"/>
      <c r="DE115" s="567"/>
      <c r="DF115" s="567"/>
      <c r="DG115" s="567"/>
    </row>
    <row r="116" spans="3:111" x14ac:dyDescent="0.2">
      <c r="C116" s="565"/>
      <c r="D116" s="565"/>
      <c r="E116" s="565"/>
      <c r="F116" s="565"/>
      <c r="G116" s="565"/>
      <c r="H116" s="565"/>
      <c r="I116" s="565"/>
      <c r="J116" s="565"/>
      <c r="K116" s="565"/>
      <c r="L116" s="565"/>
      <c r="M116" s="565"/>
      <c r="N116" s="565"/>
      <c r="O116" s="565"/>
      <c r="P116" s="565"/>
      <c r="Q116" s="565"/>
      <c r="R116" s="565"/>
      <c r="S116" s="565"/>
      <c r="T116" s="565"/>
      <c r="U116" s="565"/>
      <c r="V116" s="565"/>
      <c r="W116" s="565"/>
      <c r="X116" s="565"/>
      <c r="Y116" s="565"/>
      <c r="Z116" s="565"/>
      <c r="AA116" s="565"/>
      <c r="AB116" s="565"/>
      <c r="AC116" s="565"/>
      <c r="AD116" s="565"/>
      <c r="AE116" s="565"/>
      <c r="AF116" s="565"/>
      <c r="AG116" s="565"/>
      <c r="AH116" s="565"/>
      <c r="AI116" s="565"/>
      <c r="AJ116" s="565"/>
      <c r="AK116" s="565"/>
      <c r="AL116" s="565"/>
      <c r="AM116" s="565"/>
      <c r="AN116" s="565"/>
      <c r="AO116" s="565"/>
      <c r="AP116" s="566"/>
      <c r="AQ116" s="566"/>
      <c r="AR116" s="566"/>
      <c r="AS116" s="566"/>
      <c r="AT116" s="566"/>
      <c r="AU116" s="566"/>
      <c r="AV116" s="566"/>
      <c r="AW116" s="566"/>
      <c r="AX116" s="566"/>
      <c r="AY116" s="566"/>
      <c r="AZ116" s="566"/>
      <c r="BA116" s="566"/>
      <c r="BB116" s="566"/>
      <c r="BC116" s="566"/>
      <c r="BD116" s="566"/>
      <c r="BE116" s="566"/>
      <c r="BF116" s="566"/>
      <c r="BG116" s="566"/>
      <c r="BH116" s="566"/>
      <c r="BI116" s="566"/>
      <c r="BJ116" s="566"/>
      <c r="BK116" s="566"/>
      <c r="BL116" s="566"/>
      <c r="BM116" s="566"/>
      <c r="BN116" s="566"/>
      <c r="BO116" s="566"/>
      <c r="BP116" s="566"/>
      <c r="BQ116" s="566"/>
      <c r="BR116" s="566"/>
      <c r="BS116" s="566"/>
      <c r="BT116" s="566"/>
      <c r="BU116" s="566"/>
      <c r="BV116" s="566"/>
      <c r="BW116" s="566"/>
      <c r="BX116" s="566"/>
      <c r="BY116" s="566"/>
      <c r="BZ116" s="566"/>
      <c r="CA116" s="566"/>
      <c r="CB116" s="566"/>
      <c r="CC116" s="566"/>
      <c r="CD116" s="566"/>
      <c r="CE116" s="566"/>
      <c r="CF116" s="566"/>
      <c r="CG116" s="566"/>
      <c r="CH116" s="566"/>
      <c r="CI116" s="566"/>
      <c r="CJ116" s="566"/>
      <c r="CK116" s="566"/>
      <c r="CL116" s="566"/>
      <c r="CM116" s="566"/>
      <c r="CN116" s="566"/>
      <c r="CO116" s="566"/>
      <c r="CP116" s="566"/>
      <c r="CQ116" s="566"/>
      <c r="CR116" s="566"/>
      <c r="CS116" s="566"/>
      <c r="CT116" s="566"/>
      <c r="CU116" s="566"/>
      <c r="CV116" s="566"/>
      <c r="CW116" s="566"/>
      <c r="CX116" s="566"/>
      <c r="CY116" s="566"/>
      <c r="CZ116" s="566"/>
      <c r="DA116" s="567"/>
      <c r="DB116" s="567"/>
      <c r="DC116" s="567"/>
      <c r="DD116" s="567"/>
      <c r="DE116" s="567"/>
      <c r="DF116" s="567"/>
      <c r="DG116" s="567"/>
    </row>
    <row r="117" spans="3:111" x14ac:dyDescent="0.2">
      <c r="C117" s="565"/>
      <c r="D117" s="565"/>
      <c r="E117" s="565"/>
      <c r="F117" s="565"/>
      <c r="G117" s="565"/>
      <c r="H117" s="565"/>
      <c r="I117" s="565"/>
      <c r="J117" s="565"/>
      <c r="K117" s="565"/>
      <c r="L117" s="565"/>
      <c r="M117" s="565"/>
      <c r="N117" s="565"/>
      <c r="O117" s="565"/>
      <c r="P117" s="565"/>
      <c r="Q117" s="565"/>
      <c r="R117" s="565"/>
      <c r="S117" s="565"/>
      <c r="T117" s="565"/>
      <c r="U117" s="565"/>
      <c r="V117" s="565"/>
      <c r="W117" s="565"/>
      <c r="X117" s="565"/>
      <c r="Y117" s="565"/>
      <c r="Z117" s="565"/>
      <c r="AA117" s="565"/>
      <c r="AB117" s="565"/>
      <c r="AC117" s="565"/>
      <c r="AD117" s="565"/>
      <c r="AE117" s="565"/>
      <c r="AF117" s="565"/>
      <c r="AG117" s="565"/>
      <c r="AH117" s="565"/>
      <c r="AI117" s="565"/>
      <c r="AJ117" s="565"/>
      <c r="AK117" s="565"/>
      <c r="AL117" s="565"/>
      <c r="AM117" s="565"/>
      <c r="AN117" s="565"/>
      <c r="AO117" s="565"/>
      <c r="AP117" s="566"/>
      <c r="AQ117" s="566"/>
      <c r="AR117" s="566"/>
      <c r="AS117" s="566"/>
      <c r="AT117" s="566"/>
      <c r="AU117" s="566"/>
      <c r="AV117" s="566"/>
      <c r="AW117" s="566"/>
      <c r="AX117" s="566"/>
      <c r="AY117" s="566"/>
      <c r="AZ117" s="566"/>
      <c r="BA117" s="566"/>
      <c r="BB117" s="566"/>
      <c r="BC117" s="566"/>
      <c r="BD117" s="566"/>
      <c r="BE117" s="566"/>
      <c r="BF117" s="566"/>
      <c r="BG117" s="566"/>
      <c r="BH117" s="566"/>
      <c r="BI117" s="566"/>
      <c r="BJ117" s="566"/>
      <c r="BK117" s="566"/>
      <c r="BL117" s="566"/>
      <c r="BM117" s="566"/>
      <c r="BN117" s="566"/>
      <c r="BO117" s="566"/>
      <c r="BP117" s="566"/>
      <c r="BQ117" s="566"/>
      <c r="BR117" s="566"/>
      <c r="BS117" s="566"/>
      <c r="BT117" s="566"/>
      <c r="BU117" s="566"/>
      <c r="BV117" s="566"/>
      <c r="BW117" s="566"/>
      <c r="BX117" s="566"/>
      <c r="BY117" s="566"/>
      <c r="BZ117" s="566"/>
      <c r="CA117" s="566"/>
      <c r="CB117" s="566"/>
      <c r="CC117" s="566"/>
      <c r="CD117" s="566"/>
      <c r="CE117" s="566"/>
      <c r="CF117" s="566"/>
      <c r="CG117" s="566"/>
      <c r="CH117" s="566"/>
      <c r="CI117" s="566"/>
      <c r="CJ117" s="566"/>
      <c r="CK117" s="566"/>
      <c r="CL117" s="566"/>
      <c r="CM117" s="566"/>
      <c r="CN117" s="566"/>
      <c r="CO117" s="566"/>
      <c r="CP117" s="566"/>
      <c r="CQ117" s="566"/>
      <c r="CR117" s="566"/>
      <c r="CS117" s="566"/>
      <c r="CT117" s="566"/>
      <c r="CU117" s="566"/>
      <c r="CV117" s="566"/>
      <c r="CW117" s="566"/>
      <c r="CX117" s="566"/>
      <c r="CY117" s="566"/>
      <c r="CZ117" s="566"/>
      <c r="DA117" s="567"/>
      <c r="DB117" s="567"/>
      <c r="DC117" s="567"/>
      <c r="DD117" s="567"/>
      <c r="DE117" s="567"/>
      <c r="DF117" s="567"/>
      <c r="DG117" s="567"/>
    </row>
    <row r="118" spans="3:111" x14ac:dyDescent="0.2">
      <c r="C118" s="565"/>
      <c r="D118" s="565"/>
      <c r="E118" s="565"/>
      <c r="F118" s="565"/>
      <c r="G118" s="565"/>
      <c r="H118" s="565"/>
      <c r="I118" s="565"/>
      <c r="J118" s="565"/>
      <c r="K118" s="565"/>
      <c r="L118" s="565"/>
      <c r="M118" s="565"/>
      <c r="N118" s="565"/>
      <c r="O118" s="565"/>
      <c r="P118" s="565"/>
      <c r="Q118" s="565"/>
      <c r="R118" s="565"/>
      <c r="S118" s="565"/>
      <c r="T118" s="565"/>
      <c r="U118" s="565"/>
      <c r="V118" s="565"/>
      <c r="W118" s="565"/>
      <c r="X118" s="565"/>
      <c r="Y118" s="565"/>
      <c r="Z118" s="565"/>
      <c r="AA118" s="565"/>
      <c r="AB118" s="565"/>
      <c r="AC118" s="565"/>
      <c r="AD118" s="565"/>
      <c r="AE118" s="565"/>
      <c r="AF118" s="565"/>
      <c r="AG118" s="565"/>
      <c r="AH118" s="565"/>
      <c r="AI118" s="565"/>
      <c r="AJ118" s="565"/>
      <c r="AK118" s="565"/>
      <c r="AL118" s="565"/>
      <c r="AM118" s="565"/>
      <c r="AN118" s="565"/>
      <c r="AO118" s="565"/>
      <c r="AP118" s="566"/>
      <c r="AQ118" s="566"/>
      <c r="AR118" s="566"/>
      <c r="AS118" s="566"/>
      <c r="AT118" s="566"/>
      <c r="AU118" s="566"/>
      <c r="AV118" s="566"/>
      <c r="AW118" s="566"/>
      <c r="AX118" s="566"/>
      <c r="AY118" s="566"/>
      <c r="AZ118" s="566"/>
      <c r="BA118" s="566"/>
      <c r="BB118" s="566"/>
      <c r="BC118" s="566"/>
      <c r="BD118" s="566"/>
      <c r="BE118" s="566"/>
      <c r="BF118" s="566"/>
      <c r="BG118" s="566"/>
      <c r="BH118" s="566"/>
      <c r="BI118" s="566"/>
      <c r="BJ118" s="566"/>
      <c r="BK118" s="566"/>
      <c r="BL118" s="566"/>
      <c r="BM118" s="566"/>
      <c r="BN118" s="566"/>
      <c r="BO118" s="566"/>
      <c r="BP118" s="566"/>
      <c r="BQ118" s="566"/>
      <c r="BR118" s="566"/>
      <c r="BS118" s="566"/>
      <c r="BT118" s="566"/>
      <c r="BU118" s="566"/>
      <c r="BV118" s="566"/>
      <c r="BW118" s="566"/>
      <c r="BX118" s="566"/>
      <c r="BY118" s="566"/>
      <c r="BZ118" s="566"/>
      <c r="CA118" s="566"/>
      <c r="CB118" s="566"/>
      <c r="CC118" s="566"/>
      <c r="CD118" s="566"/>
      <c r="CE118" s="566"/>
      <c r="CF118" s="566"/>
      <c r="CG118" s="566"/>
      <c r="CH118" s="566"/>
      <c r="CI118" s="566"/>
      <c r="CJ118" s="566"/>
      <c r="CK118" s="566"/>
      <c r="CL118" s="566"/>
      <c r="CM118" s="566"/>
      <c r="CN118" s="566"/>
      <c r="CO118" s="566"/>
      <c r="CP118" s="566"/>
      <c r="CQ118" s="566"/>
      <c r="CR118" s="566"/>
      <c r="CS118" s="566"/>
      <c r="CT118" s="566"/>
      <c r="CU118" s="566"/>
      <c r="CV118" s="566"/>
      <c r="CW118" s="566"/>
      <c r="CX118" s="566"/>
      <c r="CY118" s="566"/>
      <c r="CZ118" s="566"/>
      <c r="DA118" s="567"/>
      <c r="DB118" s="567"/>
      <c r="DC118" s="567"/>
      <c r="DD118" s="567"/>
      <c r="DE118" s="567"/>
      <c r="DF118" s="567"/>
      <c r="DG118" s="567"/>
    </row>
    <row r="119" spans="3:111" x14ac:dyDescent="0.2">
      <c r="C119" s="565"/>
      <c r="D119" s="565"/>
      <c r="E119" s="565"/>
      <c r="F119" s="565"/>
      <c r="G119" s="565"/>
      <c r="H119" s="565"/>
      <c r="I119" s="565"/>
      <c r="J119" s="565"/>
      <c r="K119" s="565"/>
      <c r="L119" s="565"/>
      <c r="M119" s="565"/>
      <c r="N119" s="565"/>
      <c r="O119" s="565"/>
      <c r="P119" s="565"/>
      <c r="Q119" s="565"/>
      <c r="R119" s="565"/>
      <c r="S119" s="565"/>
      <c r="T119" s="565"/>
      <c r="U119" s="565"/>
      <c r="V119" s="565"/>
      <c r="W119" s="565"/>
      <c r="X119" s="565"/>
      <c r="Y119" s="565"/>
      <c r="Z119" s="565"/>
      <c r="AA119" s="565"/>
      <c r="AB119" s="565"/>
      <c r="AC119" s="565"/>
      <c r="AD119" s="565"/>
      <c r="AE119" s="565"/>
      <c r="AF119" s="565"/>
      <c r="AG119" s="565"/>
      <c r="AH119" s="565"/>
      <c r="AI119" s="565"/>
      <c r="AJ119" s="565"/>
      <c r="AK119" s="565"/>
      <c r="AL119" s="565"/>
      <c r="AM119" s="565"/>
      <c r="AN119" s="565"/>
      <c r="AO119" s="565"/>
      <c r="AP119" s="566"/>
      <c r="AQ119" s="566"/>
      <c r="AR119" s="566"/>
      <c r="AS119" s="566"/>
      <c r="AT119" s="566"/>
      <c r="AU119" s="566"/>
      <c r="AV119" s="566"/>
      <c r="AW119" s="566"/>
      <c r="AX119" s="566"/>
      <c r="AY119" s="566"/>
      <c r="AZ119" s="566"/>
      <c r="BA119" s="566"/>
      <c r="BB119" s="566"/>
      <c r="BC119" s="566"/>
      <c r="BD119" s="566"/>
      <c r="BE119" s="566"/>
      <c r="BF119" s="566"/>
      <c r="BG119" s="566"/>
      <c r="BH119" s="566"/>
      <c r="BI119" s="566"/>
      <c r="BJ119" s="566"/>
      <c r="BK119" s="566"/>
      <c r="BL119" s="566"/>
      <c r="BM119" s="566"/>
      <c r="BN119" s="566"/>
      <c r="BO119" s="566"/>
      <c r="BP119" s="566"/>
      <c r="BQ119" s="566"/>
      <c r="BR119" s="566"/>
      <c r="BS119" s="566"/>
      <c r="BT119" s="566"/>
      <c r="BU119" s="566"/>
      <c r="BV119" s="566"/>
      <c r="BW119" s="566"/>
      <c r="BX119" s="566"/>
      <c r="BY119" s="566"/>
      <c r="BZ119" s="566"/>
      <c r="CA119" s="566"/>
      <c r="CB119" s="566"/>
      <c r="CC119" s="566"/>
      <c r="CD119" s="566"/>
      <c r="CE119" s="566"/>
      <c r="CF119" s="566"/>
      <c r="CG119" s="566"/>
      <c r="CH119" s="566"/>
      <c r="CI119" s="566"/>
      <c r="CJ119" s="566"/>
      <c r="CK119" s="566"/>
      <c r="CL119" s="566"/>
      <c r="CM119" s="566"/>
      <c r="CN119" s="566"/>
      <c r="CO119" s="566"/>
      <c r="CP119" s="566"/>
      <c r="CQ119" s="566"/>
      <c r="CR119" s="566"/>
      <c r="CS119" s="566"/>
      <c r="CT119" s="566"/>
      <c r="CU119" s="566"/>
      <c r="CV119" s="566"/>
      <c r="CW119" s="566"/>
      <c r="CX119" s="566"/>
      <c r="CY119" s="566"/>
      <c r="CZ119" s="566"/>
      <c r="DA119" s="567"/>
      <c r="DB119" s="567"/>
      <c r="DC119" s="567"/>
      <c r="DD119" s="567"/>
      <c r="DE119" s="567"/>
      <c r="DF119" s="567"/>
      <c r="DG119" s="567"/>
    </row>
    <row r="120" spans="3:111" x14ac:dyDescent="0.2">
      <c r="C120" s="565"/>
      <c r="D120" s="565"/>
      <c r="E120" s="565"/>
      <c r="F120" s="565"/>
      <c r="G120" s="565"/>
      <c r="H120" s="565"/>
      <c r="I120" s="565"/>
      <c r="J120" s="565"/>
      <c r="K120" s="565"/>
      <c r="L120" s="565"/>
      <c r="M120" s="565"/>
      <c r="N120" s="565"/>
      <c r="O120" s="565"/>
      <c r="P120" s="565"/>
      <c r="Q120" s="565"/>
      <c r="R120" s="565"/>
      <c r="S120" s="565"/>
      <c r="T120" s="565"/>
      <c r="U120" s="565"/>
      <c r="V120" s="565"/>
      <c r="W120" s="565"/>
      <c r="X120" s="565"/>
      <c r="Y120" s="565"/>
      <c r="Z120" s="565"/>
      <c r="AA120" s="565"/>
      <c r="AB120" s="565"/>
      <c r="AC120" s="565"/>
      <c r="AD120" s="565"/>
      <c r="AE120" s="565"/>
      <c r="AF120" s="565"/>
      <c r="AG120" s="565"/>
      <c r="AH120" s="565"/>
      <c r="AI120" s="565"/>
      <c r="AJ120" s="565"/>
      <c r="AK120" s="565"/>
      <c r="AL120" s="565"/>
      <c r="AM120" s="565"/>
      <c r="AN120" s="565"/>
      <c r="AO120" s="565"/>
      <c r="AP120" s="566"/>
      <c r="AQ120" s="566"/>
      <c r="AR120" s="566"/>
      <c r="AS120" s="566"/>
      <c r="AT120" s="566"/>
      <c r="AU120" s="566"/>
      <c r="AV120" s="566"/>
      <c r="AW120" s="566"/>
      <c r="AX120" s="566"/>
      <c r="AY120" s="566"/>
      <c r="AZ120" s="566"/>
      <c r="BA120" s="566"/>
      <c r="BB120" s="566"/>
      <c r="BC120" s="566"/>
      <c r="BD120" s="566"/>
      <c r="BE120" s="566"/>
      <c r="BF120" s="566"/>
      <c r="BG120" s="566"/>
      <c r="BH120" s="566"/>
      <c r="BI120" s="566"/>
      <c r="BJ120" s="566"/>
      <c r="BK120" s="566"/>
      <c r="BL120" s="566"/>
      <c r="BM120" s="566"/>
      <c r="BN120" s="566"/>
      <c r="BO120" s="566"/>
      <c r="BP120" s="566"/>
      <c r="BQ120" s="566"/>
      <c r="BR120" s="566"/>
      <c r="BS120" s="566"/>
      <c r="BT120" s="566"/>
      <c r="BU120" s="566"/>
      <c r="BV120" s="566"/>
      <c r="BW120" s="566"/>
      <c r="BX120" s="566"/>
      <c r="BY120" s="566"/>
      <c r="BZ120" s="566"/>
      <c r="CA120" s="566"/>
      <c r="CB120" s="566"/>
      <c r="CC120" s="566"/>
      <c r="CD120" s="566"/>
      <c r="CE120" s="566"/>
      <c r="CF120" s="566"/>
      <c r="CG120" s="566"/>
      <c r="CH120" s="566"/>
      <c r="CI120" s="566"/>
      <c r="CJ120" s="566"/>
      <c r="CK120" s="566"/>
      <c r="CL120" s="566"/>
      <c r="CM120" s="566"/>
      <c r="CN120" s="566"/>
      <c r="CO120" s="566"/>
      <c r="CP120" s="566"/>
      <c r="CQ120" s="566"/>
      <c r="CR120" s="566"/>
      <c r="CS120" s="566"/>
      <c r="CT120" s="566"/>
      <c r="CU120" s="566"/>
      <c r="CV120" s="566"/>
      <c r="CW120" s="566"/>
      <c r="CX120" s="566"/>
      <c r="CY120" s="566"/>
      <c r="CZ120" s="566"/>
      <c r="DA120" s="567"/>
      <c r="DB120" s="567"/>
      <c r="DC120" s="567"/>
      <c r="DD120" s="567"/>
      <c r="DE120" s="567"/>
      <c r="DF120" s="567"/>
      <c r="DG120" s="567"/>
    </row>
    <row r="121" spans="3:111" x14ac:dyDescent="0.2">
      <c r="C121" s="565"/>
      <c r="D121" s="565"/>
      <c r="E121" s="565"/>
      <c r="F121" s="565"/>
      <c r="G121" s="565"/>
      <c r="H121" s="565"/>
      <c r="I121" s="565"/>
      <c r="J121" s="565"/>
      <c r="K121" s="565"/>
      <c r="L121" s="565"/>
      <c r="M121" s="565"/>
      <c r="N121" s="565"/>
      <c r="O121" s="565"/>
      <c r="P121" s="565"/>
      <c r="Q121" s="565"/>
      <c r="R121" s="565"/>
      <c r="S121" s="565"/>
      <c r="T121" s="565"/>
      <c r="U121" s="565"/>
      <c r="V121" s="565"/>
      <c r="W121" s="565"/>
      <c r="X121" s="565"/>
      <c r="Y121" s="565"/>
      <c r="Z121" s="565"/>
      <c r="AA121" s="565"/>
      <c r="AB121" s="565"/>
      <c r="AC121" s="565"/>
      <c r="AD121" s="565"/>
      <c r="AE121" s="565"/>
      <c r="AF121" s="565"/>
      <c r="AG121" s="565"/>
      <c r="AH121" s="565"/>
      <c r="AI121" s="565"/>
      <c r="AJ121" s="565"/>
      <c r="AK121" s="565"/>
      <c r="AL121" s="565"/>
      <c r="AM121" s="565"/>
      <c r="AN121" s="565"/>
      <c r="AO121" s="565"/>
      <c r="AP121" s="566"/>
      <c r="AQ121" s="566"/>
      <c r="AR121" s="566"/>
      <c r="AS121" s="566"/>
      <c r="AT121" s="566"/>
      <c r="AU121" s="566"/>
      <c r="AV121" s="566"/>
      <c r="AW121" s="566"/>
      <c r="AX121" s="566"/>
      <c r="AY121" s="566"/>
      <c r="AZ121" s="566"/>
      <c r="BA121" s="566"/>
      <c r="BB121" s="566"/>
      <c r="BC121" s="566"/>
      <c r="BD121" s="566"/>
      <c r="BE121" s="566"/>
      <c r="BF121" s="566"/>
      <c r="BG121" s="566"/>
      <c r="BH121" s="566"/>
      <c r="BI121" s="566"/>
      <c r="BJ121" s="566"/>
      <c r="BK121" s="566"/>
      <c r="BL121" s="566"/>
      <c r="BM121" s="566"/>
      <c r="BN121" s="566"/>
      <c r="BO121" s="566"/>
      <c r="BP121" s="566"/>
      <c r="BQ121" s="566"/>
      <c r="BR121" s="566"/>
      <c r="BS121" s="566"/>
      <c r="BT121" s="566"/>
      <c r="BU121" s="566"/>
      <c r="BV121" s="566"/>
      <c r="BW121" s="566"/>
      <c r="BX121" s="566"/>
      <c r="BY121" s="566"/>
      <c r="BZ121" s="566"/>
      <c r="CA121" s="566"/>
      <c r="CB121" s="566"/>
      <c r="CC121" s="566"/>
      <c r="CD121" s="566"/>
      <c r="CE121" s="566"/>
      <c r="CF121" s="566"/>
      <c r="CG121" s="566"/>
      <c r="CH121" s="566"/>
      <c r="CI121" s="566"/>
      <c r="CJ121" s="566"/>
      <c r="CK121" s="566"/>
      <c r="CL121" s="566"/>
      <c r="CM121" s="566"/>
      <c r="CN121" s="566"/>
      <c r="CO121" s="566"/>
      <c r="CP121" s="566"/>
      <c r="CQ121" s="566"/>
      <c r="CR121" s="566"/>
      <c r="CS121" s="566"/>
      <c r="CT121" s="566"/>
      <c r="CU121" s="566"/>
      <c r="CV121" s="566"/>
      <c r="CW121" s="566"/>
      <c r="CX121" s="566"/>
      <c r="CY121" s="566"/>
      <c r="CZ121" s="566"/>
      <c r="DA121" s="567"/>
      <c r="DB121" s="567"/>
      <c r="DC121" s="567"/>
      <c r="DD121" s="567"/>
      <c r="DE121" s="567"/>
      <c r="DF121" s="567"/>
      <c r="DG121" s="567"/>
    </row>
    <row r="122" spans="3:111" x14ac:dyDescent="0.2">
      <c r="C122" s="565"/>
      <c r="D122" s="565"/>
      <c r="E122" s="565"/>
      <c r="F122" s="565"/>
      <c r="G122" s="565"/>
      <c r="H122" s="565"/>
      <c r="I122" s="565"/>
      <c r="J122" s="565"/>
      <c r="K122" s="565"/>
      <c r="L122" s="565"/>
      <c r="M122" s="565"/>
      <c r="N122" s="565"/>
      <c r="O122" s="565"/>
      <c r="P122" s="565"/>
      <c r="Q122" s="565"/>
      <c r="R122" s="565"/>
      <c r="S122" s="565"/>
      <c r="T122" s="565"/>
      <c r="U122" s="565"/>
      <c r="V122" s="565"/>
      <c r="W122" s="565"/>
      <c r="X122" s="565"/>
      <c r="Y122" s="565"/>
      <c r="Z122" s="565"/>
      <c r="AA122" s="565"/>
      <c r="AB122" s="565"/>
      <c r="AC122" s="565"/>
      <c r="AD122" s="565"/>
      <c r="AE122" s="565"/>
      <c r="AF122" s="565"/>
      <c r="AG122" s="565"/>
      <c r="AH122" s="565"/>
      <c r="AI122" s="565"/>
      <c r="AJ122" s="565"/>
      <c r="AK122" s="565"/>
      <c r="AL122" s="565"/>
      <c r="AM122" s="565"/>
      <c r="AN122" s="565"/>
      <c r="AO122" s="565"/>
      <c r="AP122" s="566"/>
      <c r="AQ122" s="566"/>
      <c r="AR122" s="566"/>
      <c r="AS122" s="566"/>
      <c r="AT122" s="566"/>
      <c r="AU122" s="566"/>
      <c r="AV122" s="566"/>
      <c r="AW122" s="566"/>
      <c r="AX122" s="566"/>
      <c r="AY122" s="566"/>
      <c r="AZ122" s="566"/>
      <c r="BA122" s="566"/>
      <c r="BB122" s="566"/>
      <c r="BC122" s="566"/>
      <c r="BD122" s="566"/>
      <c r="BE122" s="566"/>
      <c r="BF122" s="566"/>
      <c r="BG122" s="566"/>
      <c r="BH122" s="566"/>
      <c r="BI122" s="566"/>
      <c r="BJ122" s="566"/>
      <c r="BK122" s="566"/>
      <c r="BL122" s="566"/>
      <c r="BM122" s="566"/>
      <c r="BN122" s="566"/>
      <c r="BO122" s="566"/>
      <c r="BP122" s="566"/>
      <c r="BQ122" s="566"/>
      <c r="BR122" s="566"/>
      <c r="BS122" s="566"/>
      <c r="BT122" s="566"/>
      <c r="BU122" s="566"/>
      <c r="BV122" s="566"/>
      <c r="BW122" s="566"/>
      <c r="BX122" s="566"/>
      <c r="BY122" s="566"/>
      <c r="BZ122" s="566"/>
      <c r="CA122" s="566"/>
      <c r="CB122" s="566"/>
      <c r="CC122" s="566"/>
      <c r="CD122" s="566"/>
      <c r="CE122" s="566"/>
      <c r="CF122" s="566"/>
      <c r="CG122" s="566"/>
      <c r="CH122" s="566"/>
      <c r="CI122" s="566"/>
      <c r="CJ122" s="566"/>
      <c r="CK122" s="566"/>
      <c r="CL122" s="566"/>
      <c r="CM122" s="566"/>
      <c r="CN122" s="566"/>
      <c r="CO122" s="566"/>
      <c r="CP122" s="566"/>
      <c r="CQ122" s="566"/>
      <c r="CR122" s="566"/>
      <c r="CS122" s="566"/>
      <c r="CT122" s="566"/>
      <c r="CU122" s="566"/>
      <c r="CV122" s="566"/>
      <c r="CW122" s="566"/>
      <c r="CX122" s="566"/>
      <c r="CY122" s="566"/>
      <c r="CZ122" s="566"/>
      <c r="DA122" s="567"/>
      <c r="DB122" s="567"/>
      <c r="DC122" s="567"/>
      <c r="DD122" s="567"/>
      <c r="DE122" s="567"/>
      <c r="DF122" s="567"/>
      <c r="DG122" s="567"/>
    </row>
    <row r="123" spans="3:111" x14ac:dyDescent="0.2">
      <c r="C123" s="565"/>
      <c r="D123" s="565"/>
      <c r="E123" s="565"/>
      <c r="F123" s="565"/>
      <c r="G123" s="565"/>
      <c r="H123" s="565"/>
      <c r="I123" s="565"/>
      <c r="J123" s="565"/>
      <c r="K123" s="565"/>
      <c r="L123" s="565"/>
      <c r="M123" s="565"/>
      <c r="N123" s="565"/>
      <c r="O123" s="565"/>
      <c r="P123" s="565"/>
      <c r="Q123" s="565"/>
      <c r="R123" s="565"/>
      <c r="S123" s="565"/>
      <c r="T123" s="565"/>
      <c r="U123" s="565"/>
      <c r="V123" s="565"/>
      <c r="W123" s="565"/>
      <c r="X123" s="565"/>
      <c r="Y123" s="565"/>
      <c r="Z123" s="565"/>
      <c r="AA123" s="565"/>
      <c r="AB123" s="565"/>
      <c r="AC123" s="565"/>
      <c r="AD123" s="565"/>
      <c r="AE123" s="565"/>
      <c r="AF123" s="565"/>
      <c r="AG123" s="565"/>
      <c r="AH123" s="565"/>
      <c r="AI123" s="565"/>
      <c r="AJ123" s="565"/>
      <c r="AK123" s="565"/>
      <c r="AL123" s="565"/>
      <c r="AM123" s="565"/>
      <c r="AN123" s="565"/>
      <c r="AO123" s="565"/>
      <c r="AP123" s="566"/>
      <c r="AQ123" s="566"/>
      <c r="AR123" s="566"/>
      <c r="AS123" s="566"/>
      <c r="AT123" s="566"/>
      <c r="AU123" s="566"/>
      <c r="AV123" s="566"/>
      <c r="AW123" s="566"/>
      <c r="AX123" s="566"/>
      <c r="AY123" s="566"/>
      <c r="AZ123" s="566"/>
      <c r="BA123" s="566"/>
      <c r="BB123" s="566"/>
      <c r="BC123" s="566"/>
      <c r="BD123" s="566"/>
      <c r="BE123" s="566"/>
      <c r="BF123" s="566"/>
      <c r="BG123" s="566"/>
      <c r="BH123" s="566"/>
      <c r="BI123" s="566"/>
      <c r="BJ123" s="566"/>
      <c r="BK123" s="566"/>
      <c r="BL123" s="566"/>
      <c r="BM123" s="566"/>
      <c r="BN123" s="566"/>
      <c r="BO123" s="566"/>
      <c r="BP123" s="566"/>
      <c r="BQ123" s="566"/>
      <c r="BR123" s="566"/>
      <c r="BS123" s="566"/>
      <c r="BT123" s="566"/>
      <c r="BU123" s="566"/>
      <c r="BV123" s="566"/>
      <c r="BW123" s="566"/>
      <c r="BX123" s="566"/>
      <c r="BY123" s="566"/>
      <c r="BZ123" s="566"/>
      <c r="CA123" s="566"/>
      <c r="CB123" s="566"/>
      <c r="CC123" s="566"/>
      <c r="CD123" s="566"/>
      <c r="CE123" s="566"/>
      <c r="CF123" s="566"/>
      <c r="CG123" s="566"/>
      <c r="CH123" s="566"/>
      <c r="CI123" s="566"/>
      <c r="CJ123" s="566"/>
      <c r="CK123" s="566"/>
      <c r="CL123" s="566"/>
      <c r="CM123" s="566"/>
      <c r="CN123" s="566"/>
      <c r="CO123" s="566"/>
      <c r="CP123" s="566"/>
      <c r="CQ123" s="566"/>
      <c r="CR123" s="566"/>
      <c r="CS123" s="566"/>
      <c r="CT123" s="566"/>
      <c r="CU123" s="566"/>
      <c r="CV123" s="566"/>
      <c r="CW123" s="566"/>
      <c r="CX123" s="566"/>
      <c r="CY123" s="566"/>
      <c r="CZ123" s="566"/>
      <c r="DA123" s="567"/>
      <c r="DB123" s="567"/>
      <c r="DC123" s="567"/>
      <c r="DD123" s="567"/>
      <c r="DE123" s="567"/>
      <c r="DF123" s="567"/>
      <c r="DG123" s="567"/>
    </row>
    <row r="124" spans="3:111" x14ac:dyDescent="0.2">
      <c r="C124" s="565"/>
      <c r="D124" s="565"/>
      <c r="E124" s="565"/>
      <c r="F124" s="565"/>
      <c r="G124" s="565"/>
      <c r="H124" s="565"/>
      <c r="I124" s="565"/>
      <c r="J124" s="565"/>
      <c r="K124" s="565"/>
      <c r="L124" s="565"/>
      <c r="M124" s="565"/>
      <c r="N124" s="565"/>
      <c r="O124" s="565"/>
      <c r="P124" s="565"/>
      <c r="Q124" s="565"/>
      <c r="R124" s="565"/>
      <c r="S124" s="565"/>
      <c r="T124" s="565"/>
      <c r="U124" s="565"/>
      <c r="V124" s="565"/>
      <c r="W124" s="565"/>
      <c r="X124" s="565"/>
      <c r="Y124" s="565"/>
      <c r="Z124" s="565"/>
      <c r="AA124" s="565"/>
      <c r="AB124" s="565"/>
      <c r="AC124" s="565"/>
      <c r="AD124" s="565"/>
      <c r="AE124" s="565"/>
      <c r="AF124" s="565"/>
      <c r="AG124" s="565"/>
      <c r="AH124" s="565"/>
      <c r="AI124" s="565"/>
      <c r="AJ124" s="565"/>
      <c r="AK124" s="565"/>
      <c r="AL124" s="565"/>
      <c r="AM124" s="565"/>
      <c r="AN124" s="565"/>
      <c r="AO124" s="565"/>
      <c r="AP124" s="566"/>
      <c r="AQ124" s="566"/>
      <c r="AR124" s="566"/>
      <c r="AS124" s="566"/>
      <c r="AT124" s="566"/>
      <c r="AU124" s="566"/>
      <c r="AV124" s="566"/>
      <c r="AW124" s="566"/>
      <c r="AX124" s="566"/>
      <c r="AY124" s="566"/>
      <c r="AZ124" s="566"/>
      <c r="BA124" s="566"/>
      <c r="BB124" s="566"/>
      <c r="BC124" s="566"/>
      <c r="BD124" s="566"/>
      <c r="BE124" s="566"/>
      <c r="BF124" s="566"/>
      <c r="BG124" s="566"/>
      <c r="BH124" s="566"/>
      <c r="BI124" s="566"/>
      <c r="BJ124" s="566"/>
      <c r="BK124" s="566"/>
      <c r="BL124" s="566"/>
      <c r="BM124" s="566"/>
      <c r="BN124" s="566"/>
      <c r="BO124" s="566"/>
      <c r="BP124" s="566"/>
      <c r="BQ124" s="566"/>
      <c r="BR124" s="566"/>
      <c r="BS124" s="566"/>
      <c r="BT124" s="566"/>
      <c r="BU124" s="566"/>
      <c r="BV124" s="566"/>
      <c r="BW124" s="566"/>
      <c r="BX124" s="566"/>
      <c r="BY124" s="566"/>
      <c r="BZ124" s="566"/>
      <c r="CA124" s="566"/>
      <c r="CB124" s="566"/>
      <c r="CC124" s="566"/>
      <c r="CD124" s="566"/>
      <c r="CE124" s="566"/>
      <c r="CF124" s="566"/>
      <c r="CG124" s="566"/>
      <c r="CH124" s="566"/>
      <c r="CI124" s="566"/>
      <c r="CJ124" s="566"/>
      <c r="CK124" s="566"/>
      <c r="CL124" s="566"/>
      <c r="CM124" s="566"/>
      <c r="CN124" s="566"/>
      <c r="CO124" s="566"/>
      <c r="CP124" s="566"/>
      <c r="CQ124" s="566"/>
      <c r="CR124" s="566"/>
      <c r="CS124" s="566"/>
      <c r="CT124" s="566"/>
      <c r="CU124" s="566"/>
      <c r="CV124" s="566"/>
      <c r="CW124" s="566"/>
      <c r="CX124" s="566"/>
      <c r="CY124" s="566"/>
      <c r="CZ124" s="566"/>
      <c r="DA124" s="567"/>
      <c r="DB124" s="567"/>
      <c r="DC124" s="567"/>
      <c r="DD124" s="567"/>
      <c r="DE124" s="567"/>
      <c r="DF124" s="567"/>
      <c r="DG124" s="567"/>
    </row>
    <row r="125" spans="3:111" x14ac:dyDescent="0.2">
      <c r="C125" s="565"/>
      <c r="D125" s="565"/>
      <c r="E125" s="565"/>
      <c r="F125" s="565"/>
      <c r="G125" s="565"/>
      <c r="H125" s="565"/>
      <c r="I125" s="565"/>
      <c r="J125" s="565"/>
      <c r="K125" s="565"/>
      <c r="L125" s="565"/>
      <c r="M125" s="565"/>
      <c r="N125" s="565"/>
      <c r="O125" s="565"/>
      <c r="P125" s="565"/>
      <c r="Q125" s="565"/>
      <c r="R125" s="565"/>
      <c r="S125" s="565"/>
      <c r="T125" s="565"/>
      <c r="U125" s="565"/>
      <c r="V125" s="565"/>
      <c r="W125" s="565"/>
      <c r="X125" s="565"/>
      <c r="Y125" s="565"/>
      <c r="Z125" s="565"/>
      <c r="AA125" s="565"/>
      <c r="AB125" s="565"/>
      <c r="AC125" s="565"/>
      <c r="AD125" s="565"/>
      <c r="AE125" s="565"/>
      <c r="AF125" s="565"/>
      <c r="AG125" s="565"/>
      <c r="AH125" s="565"/>
      <c r="AI125" s="565"/>
      <c r="AJ125" s="565"/>
      <c r="AK125" s="565"/>
      <c r="AL125" s="565"/>
      <c r="AM125" s="565"/>
      <c r="AN125" s="565"/>
      <c r="AO125" s="565"/>
      <c r="AP125" s="566"/>
      <c r="AQ125" s="566"/>
      <c r="AR125" s="566"/>
      <c r="AS125" s="566"/>
      <c r="AT125" s="566"/>
      <c r="AU125" s="566"/>
      <c r="AV125" s="566"/>
      <c r="AW125" s="566"/>
      <c r="AX125" s="566"/>
      <c r="AY125" s="566"/>
      <c r="AZ125" s="566"/>
      <c r="BA125" s="566"/>
      <c r="BB125" s="566"/>
      <c r="BC125" s="566"/>
      <c r="BD125" s="566"/>
      <c r="BE125" s="566"/>
      <c r="BF125" s="566"/>
      <c r="BG125" s="566"/>
      <c r="BH125" s="566"/>
      <c r="BI125" s="566"/>
      <c r="BJ125" s="566"/>
      <c r="BK125" s="566"/>
      <c r="BL125" s="566"/>
      <c r="BM125" s="566"/>
      <c r="BN125" s="566"/>
      <c r="BO125" s="566"/>
      <c r="BP125" s="566"/>
      <c r="BQ125" s="566"/>
      <c r="BR125" s="566"/>
      <c r="BS125" s="566"/>
      <c r="BT125" s="566"/>
      <c r="BU125" s="566"/>
      <c r="BV125" s="566"/>
      <c r="BW125" s="566"/>
      <c r="BX125" s="566"/>
      <c r="BY125" s="566"/>
      <c r="BZ125" s="566"/>
      <c r="CA125" s="566"/>
      <c r="CB125" s="566"/>
      <c r="CC125" s="566"/>
      <c r="CD125" s="566"/>
      <c r="CE125" s="566"/>
      <c r="CF125" s="566"/>
      <c r="CG125" s="566"/>
      <c r="CH125" s="566"/>
      <c r="CI125" s="566"/>
      <c r="CJ125" s="566"/>
      <c r="CK125" s="566"/>
      <c r="CL125" s="566"/>
      <c r="CM125" s="566"/>
      <c r="CN125" s="566"/>
      <c r="CO125" s="566"/>
      <c r="CP125" s="566"/>
      <c r="CQ125" s="566"/>
      <c r="CR125" s="566"/>
      <c r="CS125" s="566"/>
      <c r="CT125" s="566"/>
      <c r="CU125" s="566"/>
      <c r="CV125" s="566"/>
      <c r="CW125" s="566"/>
      <c r="CX125" s="566"/>
      <c r="CY125" s="566"/>
      <c r="CZ125" s="566"/>
      <c r="DA125" s="567"/>
      <c r="DB125" s="567"/>
      <c r="DC125" s="567"/>
      <c r="DD125" s="567"/>
      <c r="DE125" s="567"/>
      <c r="DF125" s="567"/>
      <c r="DG125" s="567"/>
    </row>
    <row r="126" spans="3:111" x14ac:dyDescent="0.2">
      <c r="C126" s="565"/>
      <c r="D126" s="565"/>
      <c r="E126" s="565"/>
      <c r="F126" s="565"/>
      <c r="G126" s="565"/>
      <c r="H126" s="565"/>
      <c r="I126" s="565"/>
      <c r="J126" s="565"/>
      <c r="K126" s="565"/>
      <c r="L126" s="565"/>
      <c r="M126" s="565"/>
      <c r="N126" s="565"/>
      <c r="O126" s="565"/>
      <c r="P126" s="565"/>
      <c r="Q126" s="565"/>
      <c r="R126" s="565"/>
      <c r="S126" s="565"/>
      <c r="T126" s="565"/>
      <c r="U126" s="565"/>
      <c r="V126" s="565"/>
      <c r="W126" s="565"/>
      <c r="X126" s="565"/>
      <c r="Y126" s="565"/>
      <c r="Z126" s="565"/>
      <c r="AA126" s="565"/>
      <c r="AB126" s="565"/>
      <c r="AC126" s="565"/>
      <c r="AD126" s="565"/>
      <c r="AE126" s="565"/>
      <c r="AF126" s="565"/>
      <c r="AG126" s="565"/>
      <c r="AH126" s="565"/>
      <c r="AI126" s="565"/>
      <c r="AJ126" s="565"/>
      <c r="AK126" s="565"/>
      <c r="AL126" s="565"/>
      <c r="AM126" s="565"/>
      <c r="AN126" s="565"/>
      <c r="AO126" s="565"/>
      <c r="AP126" s="566"/>
      <c r="AQ126" s="566"/>
      <c r="AR126" s="566"/>
      <c r="AS126" s="566"/>
      <c r="AT126" s="566"/>
      <c r="AU126" s="566"/>
      <c r="AV126" s="566"/>
      <c r="AW126" s="566"/>
      <c r="AX126" s="566"/>
      <c r="AY126" s="566"/>
      <c r="AZ126" s="566"/>
      <c r="BA126" s="566"/>
      <c r="BB126" s="566"/>
      <c r="BC126" s="566"/>
      <c r="BD126" s="566"/>
      <c r="BE126" s="566"/>
      <c r="BF126" s="566"/>
      <c r="BG126" s="566"/>
      <c r="BH126" s="566"/>
      <c r="BI126" s="566"/>
      <c r="BJ126" s="566"/>
      <c r="BK126" s="566"/>
      <c r="BL126" s="566"/>
      <c r="BM126" s="566"/>
      <c r="BN126" s="566"/>
      <c r="BO126" s="566"/>
      <c r="BP126" s="566"/>
      <c r="BQ126" s="566"/>
      <c r="BR126" s="566"/>
      <c r="BS126" s="566"/>
      <c r="BT126" s="566"/>
      <c r="BU126" s="566"/>
      <c r="BV126" s="566"/>
      <c r="BW126" s="566"/>
      <c r="BX126" s="566"/>
      <c r="BY126" s="566"/>
      <c r="BZ126" s="566"/>
      <c r="CA126" s="566"/>
      <c r="CB126" s="566"/>
      <c r="CC126" s="566"/>
      <c r="CD126" s="566"/>
      <c r="CE126" s="566"/>
      <c r="CF126" s="566"/>
      <c r="CG126" s="566"/>
      <c r="CH126" s="566"/>
      <c r="CI126" s="566"/>
      <c r="CJ126" s="566"/>
      <c r="CK126" s="566"/>
      <c r="CL126" s="566"/>
      <c r="CM126" s="566"/>
      <c r="CN126" s="566"/>
      <c r="CO126" s="566"/>
      <c r="CP126" s="566"/>
      <c r="CQ126" s="566"/>
      <c r="CR126" s="566"/>
      <c r="CS126" s="566"/>
      <c r="CT126" s="566"/>
      <c r="CU126" s="566"/>
      <c r="CV126" s="566"/>
      <c r="CW126" s="566"/>
      <c r="CX126" s="566"/>
      <c r="CY126" s="566"/>
      <c r="CZ126" s="566"/>
      <c r="DA126" s="567"/>
      <c r="DB126" s="567"/>
      <c r="DC126" s="567"/>
      <c r="DD126" s="567"/>
      <c r="DE126" s="567"/>
      <c r="DF126" s="567"/>
      <c r="DG126" s="567"/>
    </row>
    <row r="127" spans="3:111" x14ac:dyDescent="0.2">
      <c r="C127" s="565"/>
      <c r="D127" s="565"/>
      <c r="E127" s="565"/>
      <c r="F127" s="565"/>
      <c r="G127" s="565"/>
      <c r="H127" s="565"/>
      <c r="I127" s="565"/>
      <c r="J127" s="565"/>
      <c r="K127" s="565"/>
      <c r="L127" s="565"/>
      <c r="M127" s="565"/>
      <c r="N127" s="565"/>
      <c r="O127" s="565"/>
      <c r="P127" s="565"/>
      <c r="Q127" s="565"/>
      <c r="R127" s="565"/>
      <c r="S127" s="565"/>
      <c r="T127" s="565"/>
      <c r="U127" s="565"/>
      <c r="V127" s="565"/>
      <c r="W127" s="565"/>
      <c r="X127" s="565"/>
      <c r="Y127" s="565"/>
      <c r="Z127" s="565"/>
      <c r="AA127" s="565"/>
      <c r="AB127" s="565"/>
      <c r="AC127" s="565"/>
      <c r="AD127" s="565"/>
      <c r="AE127" s="565"/>
      <c r="AF127" s="565"/>
      <c r="AG127" s="565"/>
      <c r="AH127" s="565"/>
      <c r="AI127" s="565"/>
      <c r="AJ127" s="565"/>
      <c r="AK127" s="565"/>
      <c r="AL127" s="565"/>
      <c r="AM127" s="565"/>
      <c r="AN127" s="565"/>
      <c r="AO127" s="565"/>
      <c r="AP127" s="566"/>
      <c r="AQ127" s="566"/>
      <c r="AR127" s="566"/>
      <c r="AS127" s="566"/>
      <c r="AT127" s="566"/>
      <c r="AU127" s="566"/>
      <c r="AV127" s="566"/>
      <c r="AW127" s="566"/>
      <c r="AX127" s="566"/>
      <c r="AY127" s="566"/>
      <c r="AZ127" s="566"/>
      <c r="BA127" s="566"/>
      <c r="BB127" s="566"/>
      <c r="BC127" s="566"/>
      <c r="BD127" s="566"/>
      <c r="BE127" s="566"/>
      <c r="BF127" s="566"/>
      <c r="BG127" s="566"/>
      <c r="BH127" s="566"/>
      <c r="BI127" s="566"/>
      <c r="BJ127" s="566"/>
      <c r="BK127" s="566"/>
      <c r="BL127" s="566"/>
      <c r="BM127" s="566"/>
      <c r="BN127" s="566"/>
      <c r="BO127" s="566"/>
      <c r="BP127" s="566"/>
      <c r="BQ127" s="566"/>
      <c r="BR127" s="566"/>
      <c r="BS127" s="566"/>
      <c r="BT127" s="566"/>
      <c r="BU127" s="566"/>
      <c r="BV127" s="566"/>
      <c r="BW127" s="566"/>
      <c r="BX127" s="566"/>
      <c r="BY127" s="566"/>
      <c r="BZ127" s="566"/>
      <c r="CA127" s="566"/>
      <c r="CB127" s="566"/>
      <c r="CC127" s="566"/>
      <c r="CD127" s="566"/>
      <c r="CE127" s="566"/>
      <c r="CF127" s="566"/>
      <c r="CG127" s="566"/>
      <c r="CH127" s="566"/>
      <c r="CI127" s="566"/>
      <c r="CJ127" s="566"/>
      <c r="CK127" s="566"/>
      <c r="CL127" s="566"/>
      <c r="CM127" s="566"/>
      <c r="CN127" s="566"/>
      <c r="CO127" s="566"/>
      <c r="CP127" s="566"/>
      <c r="CQ127" s="566"/>
      <c r="CR127" s="566"/>
      <c r="CS127" s="566"/>
      <c r="CT127" s="566"/>
      <c r="CU127" s="566"/>
      <c r="CV127" s="566"/>
      <c r="CW127" s="566"/>
      <c r="CX127" s="566"/>
      <c r="CY127" s="566"/>
      <c r="CZ127" s="566"/>
      <c r="DA127" s="567"/>
      <c r="DB127" s="567"/>
      <c r="DC127" s="567"/>
      <c r="DD127" s="567"/>
      <c r="DE127" s="567"/>
      <c r="DF127" s="567"/>
      <c r="DG127" s="567"/>
    </row>
    <row r="128" spans="3:111" x14ac:dyDescent="0.2">
      <c r="C128" s="565"/>
      <c r="D128" s="565"/>
      <c r="E128" s="565"/>
      <c r="F128" s="565"/>
      <c r="G128" s="565"/>
      <c r="H128" s="565"/>
      <c r="I128" s="565"/>
      <c r="J128" s="565"/>
      <c r="K128" s="565"/>
      <c r="L128" s="565"/>
      <c r="M128" s="565"/>
      <c r="N128" s="565"/>
      <c r="O128" s="565"/>
      <c r="P128" s="565"/>
      <c r="Q128" s="565"/>
      <c r="R128" s="565"/>
      <c r="S128" s="565"/>
      <c r="T128" s="565"/>
      <c r="U128" s="565"/>
      <c r="V128" s="565"/>
      <c r="W128" s="565"/>
      <c r="X128" s="565"/>
      <c r="Y128" s="565"/>
      <c r="Z128" s="565"/>
      <c r="AA128" s="565"/>
      <c r="AB128" s="565"/>
      <c r="AC128" s="565"/>
      <c r="AD128" s="565"/>
      <c r="AE128" s="565"/>
      <c r="AF128" s="565"/>
      <c r="AG128" s="565"/>
      <c r="AH128" s="565"/>
      <c r="AI128" s="565"/>
      <c r="AJ128" s="565"/>
      <c r="AK128" s="565"/>
      <c r="AL128" s="565"/>
      <c r="AM128" s="565"/>
      <c r="AN128" s="565"/>
      <c r="AO128" s="565"/>
      <c r="AP128" s="566"/>
      <c r="AQ128" s="566"/>
      <c r="AR128" s="566"/>
      <c r="AS128" s="566"/>
      <c r="AT128" s="566"/>
      <c r="AU128" s="566"/>
      <c r="AV128" s="566"/>
      <c r="AW128" s="566"/>
      <c r="AX128" s="566"/>
      <c r="AY128" s="566"/>
      <c r="AZ128" s="566"/>
      <c r="BA128" s="566"/>
      <c r="BB128" s="566"/>
      <c r="BC128" s="566"/>
      <c r="BD128" s="566"/>
      <c r="BE128" s="566"/>
      <c r="BF128" s="566"/>
      <c r="BG128" s="566"/>
      <c r="BH128" s="566"/>
      <c r="BI128" s="566"/>
      <c r="BJ128" s="566"/>
      <c r="BK128" s="566"/>
      <c r="BL128" s="566"/>
      <c r="BM128" s="566"/>
      <c r="BN128" s="566"/>
      <c r="BO128" s="566"/>
      <c r="BP128" s="566"/>
      <c r="BQ128" s="566"/>
      <c r="BR128" s="566"/>
      <c r="BS128" s="566"/>
      <c r="BT128" s="566"/>
      <c r="BU128" s="566"/>
      <c r="BV128" s="566"/>
      <c r="BW128" s="566"/>
      <c r="BX128" s="566"/>
      <c r="BY128" s="566"/>
      <c r="BZ128" s="566"/>
      <c r="CA128" s="566"/>
      <c r="CB128" s="566"/>
      <c r="CC128" s="566"/>
      <c r="CD128" s="566"/>
      <c r="CE128" s="566"/>
      <c r="CF128" s="566"/>
      <c r="CG128" s="566"/>
      <c r="CH128" s="566"/>
      <c r="CI128" s="566"/>
      <c r="CJ128" s="566"/>
      <c r="CK128" s="566"/>
      <c r="CL128" s="566"/>
      <c r="CM128" s="566"/>
      <c r="CN128" s="566"/>
      <c r="CO128" s="566"/>
      <c r="CP128" s="566"/>
      <c r="CQ128" s="566"/>
      <c r="CR128" s="566"/>
      <c r="CS128" s="566"/>
      <c r="CT128" s="566"/>
      <c r="CU128" s="566"/>
      <c r="CV128" s="566"/>
      <c r="CW128" s="566"/>
      <c r="CX128" s="566"/>
      <c r="CY128" s="566"/>
      <c r="CZ128" s="566"/>
      <c r="DA128" s="567"/>
      <c r="DB128" s="567"/>
      <c r="DC128" s="567"/>
      <c r="DD128" s="567"/>
      <c r="DE128" s="567"/>
      <c r="DF128" s="567"/>
      <c r="DG128" s="567"/>
    </row>
    <row r="129" spans="3:111" x14ac:dyDescent="0.2">
      <c r="C129" s="565"/>
      <c r="D129" s="565"/>
      <c r="E129" s="565"/>
      <c r="F129" s="565"/>
      <c r="G129" s="565"/>
      <c r="H129" s="565"/>
      <c r="I129" s="565"/>
      <c r="J129" s="565"/>
      <c r="K129" s="565"/>
      <c r="L129" s="565"/>
      <c r="M129" s="565"/>
      <c r="N129" s="565"/>
      <c r="O129" s="565"/>
      <c r="P129" s="565"/>
      <c r="Q129" s="565"/>
      <c r="R129" s="565"/>
      <c r="S129" s="565"/>
      <c r="T129" s="565"/>
      <c r="U129" s="565"/>
      <c r="V129" s="565"/>
      <c r="W129" s="565"/>
      <c r="X129" s="565"/>
      <c r="Y129" s="565"/>
      <c r="Z129" s="565"/>
      <c r="AA129" s="565"/>
      <c r="AB129" s="565"/>
      <c r="AC129" s="565"/>
      <c r="AD129" s="565"/>
      <c r="AE129" s="565"/>
      <c r="AF129" s="565"/>
      <c r="AG129" s="565"/>
      <c r="AH129" s="565"/>
      <c r="AI129" s="565"/>
      <c r="AJ129" s="565"/>
      <c r="AK129" s="565"/>
      <c r="AL129" s="565"/>
      <c r="AM129" s="565"/>
      <c r="AN129" s="565"/>
      <c r="AO129" s="565"/>
      <c r="AP129" s="566"/>
      <c r="AQ129" s="566"/>
      <c r="AR129" s="566"/>
      <c r="AS129" s="566"/>
      <c r="AT129" s="566"/>
      <c r="AU129" s="566"/>
      <c r="AV129" s="566"/>
      <c r="AW129" s="566"/>
      <c r="AX129" s="566"/>
      <c r="AY129" s="566"/>
      <c r="AZ129" s="566"/>
      <c r="BA129" s="566"/>
      <c r="BB129" s="566"/>
      <c r="BC129" s="566"/>
      <c r="BD129" s="566"/>
      <c r="BE129" s="566"/>
      <c r="BF129" s="566"/>
      <c r="BG129" s="566"/>
      <c r="BH129" s="566"/>
      <c r="BI129" s="566"/>
      <c r="BJ129" s="566"/>
      <c r="BK129" s="566"/>
      <c r="BL129" s="566"/>
      <c r="BM129" s="566"/>
      <c r="BN129" s="566"/>
      <c r="BO129" s="566"/>
      <c r="BP129" s="566"/>
      <c r="BQ129" s="566"/>
      <c r="BR129" s="566"/>
      <c r="BS129" s="566"/>
      <c r="BT129" s="566"/>
      <c r="BU129" s="566"/>
      <c r="BV129" s="566"/>
      <c r="BW129" s="566"/>
      <c r="BX129" s="566"/>
      <c r="BY129" s="566"/>
      <c r="BZ129" s="566"/>
      <c r="CA129" s="566"/>
      <c r="CB129" s="566"/>
      <c r="CC129" s="566"/>
      <c r="CD129" s="566"/>
      <c r="CE129" s="566"/>
      <c r="CF129" s="566"/>
      <c r="CG129" s="566"/>
      <c r="CH129" s="566"/>
      <c r="CI129" s="566"/>
      <c r="CJ129" s="566"/>
      <c r="CK129" s="566"/>
      <c r="CL129" s="566"/>
      <c r="CM129" s="566"/>
      <c r="CN129" s="566"/>
      <c r="CO129" s="566"/>
      <c r="CP129" s="566"/>
      <c r="CQ129" s="566"/>
      <c r="CR129" s="566"/>
      <c r="CS129" s="566"/>
      <c r="CT129" s="566"/>
      <c r="CU129" s="566"/>
      <c r="CV129" s="566"/>
      <c r="CW129" s="566"/>
      <c r="CX129" s="566"/>
      <c r="CY129" s="566"/>
      <c r="CZ129" s="566"/>
      <c r="DA129" s="567"/>
      <c r="DB129" s="567"/>
      <c r="DC129" s="567"/>
      <c r="DD129" s="567"/>
      <c r="DE129" s="567"/>
      <c r="DF129" s="567"/>
      <c r="DG129" s="567"/>
    </row>
    <row r="130" spans="3:111" x14ac:dyDescent="0.2">
      <c r="C130" s="565"/>
      <c r="D130" s="565"/>
      <c r="E130" s="565"/>
      <c r="F130" s="565"/>
      <c r="G130" s="565"/>
      <c r="H130" s="565"/>
      <c r="I130" s="565"/>
      <c r="J130" s="565"/>
      <c r="K130" s="565"/>
      <c r="L130" s="565"/>
      <c r="M130" s="565"/>
      <c r="N130" s="565"/>
      <c r="O130" s="565"/>
      <c r="P130" s="565"/>
      <c r="Q130" s="565"/>
      <c r="R130" s="565"/>
      <c r="S130" s="565"/>
      <c r="T130" s="565"/>
      <c r="U130" s="565"/>
      <c r="V130" s="565"/>
      <c r="W130" s="565"/>
      <c r="X130" s="565"/>
      <c r="Y130" s="565"/>
      <c r="Z130" s="565"/>
      <c r="AA130" s="565"/>
      <c r="AB130" s="565"/>
      <c r="AC130" s="565"/>
      <c r="AD130" s="565"/>
      <c r="AE130" s="565"/>
      <c r="AF130" s="565"/>
      <c r="AG130" s="565"/>
      <c r="AH130" s="565"/>
      <c r="AI130" s="565"/>
      <c r="AJ130" s="565"/>
      <c r="AK130" s="565"/>
      <c r="AL130" s="565"/>
      <c r="AM130" s="565"/>
      <c r="AN130" s="565"/>
      <c r="AO130" s="565"/>
      <c r="AP130" s="566"/>
      <c r="AQ130" s="566"/>
      <c r="AR130" s="566"/>
      <c r="AS130" s="566"/>
      <c r="AT130" s="566"/>
      <c r="AU130" s="566"/>
      <c r="AV130" s="566"/>
      <c r="AW130" s="566"/>
      <c r="AX130" s="566"/>
      <c r="AY130" s="566"/>
      <c r="AZ130" s="566"/>
      <c r="BA130" s="566"/>
      <c r="BB130" s="566"/>
      <c r="BC130" s="566"/>
      <c r="BD130" s="566"/>
      <c r="BE130" s="566"/>
      <c r="BF130" s="566"/>
      <c r="BG130" s="566"/>
      <c r="BH130" s="566"/>
      <c r="BI130" s="566"/>
      <c r="BJ130" s="566"/>
      <c r="BK130" s="566"/>
      <c r="BL130" s="566"/>
      <c r="BM130" s="566"/>
      <c r="BN130" s="566"/>
      <c r="BO130" s="566"/>
      <c r="BP130" s="566"/>
      <c r="BQ130" s="566"/>
      <c r="BR130" s="566"/>
      <c r="BS130" s="566"/>
      <c r="BT130" s="566"/>
      <c r="BU130" s="566"/>
      <c r="BV130" s="566"/>
      <c r="BW130" s="566"/>
      <c r="BX130" s="566"/>
      <c r="BY130" s="566"/>
      <c r="BZ130" s="566"/>
      <c r="CA130" s="566"/>
      <c r="CB130" s="566"/>
      <c r="CC130" s="566"/>
      <c r="CD130" s="566"/>
      <c r="CE130" s="566"/>
      <c r="CF130" s="566"/>
      <c r="CG130" s="566"/>
      <c r="CH130" s="566"/>
      <c r="CI130" s="566"/>
      <c r="CJ130" s="566"/>
      <c r="CK130" s="566"/>
      <c r="CL130" s="566"/>
      <c r="CM130" s="566"/>
      <c r="CN130" s="566"/>
      <c r="CO130" s="566"/>
      <c r="CP130" s="566"/>
      <c r="CQ130" s="566"/>
      <c r="CR130" s="566"/>
      <c r="CS130" s="566"/>
      <c r="CT130" s="566"/>
      <c r="CU130" s="566"/>
      <c r="CV130" s="566"/>
      <c r="CW130" s="566"/>
      <c r="CX130" s="566"/>
      <c r="CY130" s="566"/>
      <c r="CZ130" s="566"/>
      <c r="DA130" s="567"/>
      <c r="DB130" s="567"/>
      <c r="DC130" s="567"/>
      <c r="DD130" s="567"/>
      <c r="DE130" s="567"/>
      <c r="DF130" s="567"/>
      <c r="DG130" s="567"/>
    </row>
    <row r="131" spans="3:111" x14ac:dyDescent="0.2">
      <c r="C131" s="565"/>
      <c r="D131" s="565"/>
      <c r="E131" s="565"/>
      <c r="F131" s="565"/>
      <c r="G131" s="565"/>
      <c r="H131" s="565"/>
      <c r="I131" s="565"/>
      <c r="J131" s="565"/>
      <c r="K131" s="565"/>
      <c r="L131" s="565"/>
      <c r="M131" s="565"/>
      <c r="N131" s="565"/>
      <c r="O131" s="565"/>
      <c r="P131" s="565"/>
      <c r="Q131" s="565"/>
      <c r="R131" s="565"/>
      <c r="S131" s="565"/>
      <c r="T131" s="565"/>
      <c r="U131" s="565"/>
      <c r="V131" s="565"/>
      <c r="W131" s="565"/>
      <c r="X131" s="565"/>
      <c r="Y131" s="565"/>
      <c r="Z131" s="565"/>
      <c r="AA131" s="565"/>
      <c r="AB131" s="565"/>
      <c r="AC131" s="565"/>
      <c r="AD131" s="565"/>
      <c r="AE131" s="565"/>
      <c r="AF131" s="565"/>
      <c r="AG131" s="565"/>
      <c r="AH131" s="565"/>
      <c r="AI131" s="565"/>
      <c r="AJ131" s="565"/>
      <c r="AK131" s="565"/>
      <c r="AL131" s="565"/>
      <c r="AM131" s="565"/>
      <c r="AN131" s="565"/>
      <c r="AO131" s="565"/>
      <c r="AP131" s="566"/>
      <c r="AQ131" s="566"/>
      <c r="AR131" s="566"/>
      <c r="AS131" s="566"/>
      <c r="AT131" s="566"/>
      <c r="AU131" s="566"/>
      <c r="AV131" s="566"/>
      <c r="AW131" s="566"/>
      <c r="AX131" s="566"/>
      <c r="AY131" s="566"/>
      <c r="AZ131" s="566"/>
      <c r="BA131" s="566"/>
      <c r="BB131" s="566"/>
      <c r="BC131" s="566"/>
      <c r="BD131" s="566"/>
      <c r="BE131" s="566"/>
      <c r="BF131" s="566"/>
      <c r="BG131" s="566"/>
      <c r="BH131" s="566"/>
      <c r="BI131" s="566"/>
      <c r="BJ131" s="566"/>
      <c r="BK131" s="566"/>
      <c r="BL131" s="566"/>
      <c r="BM131" s="566"/>
      <c r="BN131" s="566"/>
      <c r="BO131" s="566"/>
      <c r="BP131" s="566"/>
      <c r="BQ131" s="566"/>
      <c r="BR131" s="566"/>
      <c r="BS131" s="566"/>
      <c r="BT131" s="566"/>
      <c r="BU131" s="566"/>
      <c r="BV131" s="566"/>
      <c r="BW131" s="566"/>
      <c r="BX131" s="566"/>
      <c r="BY131" s="566"/>
      <c r="BZ131" s="566"/>
      <c r="CA131" s="566"/>
      <c r="CB131" s="566"/>
      <c r="CC131" s="566"/>
      <c r="CD131" s="566"/>
      <c r="CE131" s="566"/>
      <c r="CF131" s="566"/>
      <c r="CG131" s="566"/>
      <c r="CH131" s="566"/>
      <c r="CI131" s="566"/>
      <c r="CJ131" s="566"/>
      <c r="CK131" s="566"/>
      <c r="CL131" s="566"/>
      <c r="CM131" s="566"/>
      <c r="CN131" s="566"/>
      <c r="CO131" s="566"/>
      <c r="CP131" s="566"/>
      <c r="CQ131" s="566"/>
      <c r="CR131" s="566"/>
      <c r="CS131" s="566"/>
      <c r="CT131" s="566"/>
      <c r="CU131" s="566"/>
      <c r="CV131" s="566"/>
      <c r="CW131" s="566"/>
      <c r="CX131" s="566"/>
      <c r="CY131" s="566"/>
      <c r="CZ131" s="566"/>
      <c r="DA131" s="567"/>
      <c r="DB131" s="567"/>
      <c r="DC131" s="567"/>
      <c r="DD131" s="567"/>
      <c r="DE131" s="567"/>
      <c r="DF131" s="567"/>
      <c r="DG131" s="567"/>
    </row>
    <row r="132" spans="3:111" x14ac:dyDescent="0.2">
      <c r="C132" s="565"/>
      <c r="D132" s="565"/>
      <c r="E132" s="565"/>
      <c r="F132" s="565"/>
      <c r="G132" s="565"/>
      <c r="H132" s="565"/>
      <c r="I132" s="565"/>
      <c r="J132" s="565"/>
      <c r="K132" s="565"/>
      <c r="L132" s="565"/>
      <c r="M132" s="565"/>
      <c r="N132" s="565"/>
      <c r="O132" s="565"/>
      <c r="P132" s="565"/>
      <c r="Q132" s="565"/>
      <c r="R132" s="565"/>
      <c r="S132" s="565"/>
      <c r="T132" s="565"/>
      <c r="U132" s="565"/>
      <c r="V132" s="565"/>
      <c r="W132" s="565"/>
      <c r="X132" s="565"/>
      <c r="Y132" s="565"/>
      <c r="Z132" s="565"/>
      <c r="AA132" s="565"/>
      <c r="AB132" s="565"/>
      <c r="AC132" s="565"/>
      <c r="AD132" s="565"/>
      <c r="AE132" s="565"/>
      <c r="AF132" s="565"/>
      <c r="AG132" s="565"/>
      <c r="AH132" s="565"/>
      <c r="AI132" s="565"/>
      <c r="AJ132" s="565"/>
      <c r="AK132" s="565"/>
      <c r="AL132" s="565"/>
      <c r="AM132" s="565"/>
      <c r="AN132" s="565"/>
      <c r="AO132" s="565"/>
      <c r="AP132" s="566"/>
      <c r="AQ132" s="566"/>
      <c r="AR132" s="566"/>
      <c r="AS132" s="566"/>
      <c r="AT132" s="566"/>
      <c r="AU132" s="566"/>
      <c r="AV132" s="566"/>
      <c r="AW132" s="566"/>
      <c r="AX132" s="566"/>
      <c r="AY132" s="566"/>
      <c r="AZ132" s="566"/>
      <c r="BA132" s="566"/>
      <c r="BB132" s="566"/>
      <c r="BC132" s="566"/>
      <c r="BD132" s="566"/>
      <c r="BE132" s="566"/>
      <c r="BF132" s="566"/>
      <c r="BG132" s="566"/>
      <c r="BH132" s="566"/>
      <c r="BI132" s="566"/>
      <c r="BJ132" s="566"/>
      <c r="BK132" s="566"/>
      <c r="BL132" s="566"/>
      <c r="BM132" s="566"/>
      <c r="BN132" s="566"/>
      <c r="BO132" s="566"/>
      <c r="BP132" s="566"/>
      <c r="BQ132" s="566"/>
      <c r="BR132" s="566"/>
      <c r="BS132" s="566"/>
      <c r="BT132" s="566"/>
      <c r="BU132" s="566"/>
      <c r="BV132" s="566"/>
      <c r="BW132" s="566"/>
      <c r="BX132" s="566"/>
      <c r="BY132" s="566"/>
      <c r="BZ132" s="566"/>
      <c r="CA132" s="566"/>
      <c r="CB132" s="566"/>
      <c r="CC132" s="566"/>
      <c r="CD132" s="566"/>
      <c r="CE132" s="566"/>
      <c r="CF132" s="566"/>
      <c r="CG132" s="566"/>
      <c r="CH132" s="566"/>
      <c r="CI132" s="566"/>
      <c r="CJ132" s="566"/>
      <c r="CK132" s="566"/>
      <c r="CL132" s="566"/>
      <c r="CM132" s="566"/>
      <c r="CN132" s="566"/>
      <c r="CO132" s="566"/>
      <c r="CP132" s="566"/>
      <c r="CQ132" s="566"/>
      <c r="CR132" s="566"/>
      <c r="CS132" s="566"/>
      <c r="CT132" s="566"/>
      <c r="CU132" s="566"/>
      <c r="CV132" s="566"/>
      <c r="CW132" s="566"/>
      <c r="CX132" s="566"/>
      <c r="CY132" s="566"/>
      <c r="CZ132" s="566"/>
      <c r="DA132" s="567"/>
      <c r="DB132" s="567"/>
      <c r="DC132" s="567"/>
      <c r="DD132" s="567"/>
      <c r="DE132" s="567"/>
      <c r="DF132" s="567"/>
      <c r="DG132" s="567"/>
    </row>
    <row r="133" spans="3:111" x14ac:dyDescent="0.2">
      <c r="C133" s="565"/>
      <c r="D133" s="565"/>
      <c r="E133" s="565"/>
      <c r="F133" s="565"/>
      <c r="G133" s="565"/>
      <c r="H133" s="565"/>
      <c r="I133" s="565"/>
      <c r="J133" s="565"/>
      <c r="K133" s="565"/>
      <c r="L133" s="565"/>
      <c r="M133" s="565"/>
      <c r="N133" s="565"/>
      <c r="O133" s="565"/>
      <c r="P133" s="565"/>
      <c r="Q133" s="565"/>
      <c r="R133" s="565"/>
      <c r="S133" s="565"/>
      <c r="T133" s="565"/>
      <c r="U133" s="565"/>
      <c r="V133" s="565"/>
      <c r="W133" s="565"/>
      <c r="X133" s="565"/>
      <c r="Y133" s="565"/>
      <c r="Z133" s="565"/>
      <c r="AA133" s="565"/>
      <c r="AB133" s="565"/>
      <c r="AC133" s="565"/>
      <c r="AD133" s="565"/>
      <c r="AE133" s="565"/>
      <c r="AF133" s="565"/>
      <c r="AG133" s="565"/>
      <c r="AH133" s="565"/>
      <c r="AI133" s="565"/>
      <c r="AJ133" s="565"/>
      <c r="AK133" s="565"/>
      <c r="AL133" s="565"/>
      <c r="AM133" s="565"/>
      <c r="AN133" s="565"/>
      <c r="AO133" s="565"/>
      <c r="AP133" s="566"/>
      <c r="AQ133" s="566"/>
      <c r="AR133" s="566"/>
      <c r="AS133" s="566"/>
      <c r="AT133" s="566"/>
      <c r="AU133" s="566"/>
      <c r="AV133" s="566"/>
      <c r="AW133" s="566"/>
      <c r="AX133" s="566"/>
      <c r="AY133" s="566"/>
      <c r="AZ133" s="566"/>
      <c r="BA133" s="566"/>
      <c r="BB133" s="566"/>
      <c r="BC133" s="566"/>
      <c r="BD133" s="566"/>
      <c r="BE133" s="566"/>
      <c r="BF133" s="566"/>
      <c r="BG133" s="566"/>
      <c r="BH133" s="566"/>
      <c r="BI133" s="566"/>
      <c r="BJ133" s="566"/>
      <c r="BK133" s="566"/>
      <c r="BL133" s="566"/>
      <c r="BM133" s="566"/>
      <c r="BN133" s="566"/>
      <c r="BO133" s="566"/>
      <c r="BP133" s="566"/>
      <c r="BQ133" s="566"/>
      <c r="BR133" s="566"/>
      <c r="BS133" s="566"/>
      <c r="BT133" s="566"/>
      <c r="BU133" s="566"/>
      <c r="BV133" s="566"/>
      <c r="BW133" s="566"/>
      <c r="BX133" s="566"/>
      <c r="BY133" s="566"/>
      <c r="BZ133" s="566"/>
      <c r="CA133" s="566"/>
      <c r="CB133" s="566"/>
      <c r="CC133" s="566"/>
      <c r="CD133" s="566"/>
      <c r="CE133" s="566"/>
      <c r="CF133" s="566"/>
      <c r="CG133" s="566"/>
      <c r="CH133" s="566"/>
      <c r="CI133" s="566"/>
      <c r="CJ133" s="566"/>
      <c r="CK133" s="566"/>
      <c r="CL133" s="566"/>
      <c r="CM133" s="566"/>
      <c r="CN133" s="566"/>
      <c r="CO133" s="566"/>
      <c r="CP133" s="566"/>
      <c r="CQ133" s="566"/>
      <c r="CR133" s="566"/>
      <c r="CS133" s="566"/>
      <c r="CT133" s="566"/>
      <c r="CU133" s="566"/>
      <c r="CV133" s="566"/>
      <c r="CW133" s="566"/>
      <c r="CX133" s="566"/>
      <c r="CY133" s="566"/>
      <c r="CZ133" s="566"/>
      <c r="DA133" s="567"/>
      <c r="DB133" s="567"/>
      <c r="DC133" s="567"/>
      <c r="DD133" s="567"/>
      <c r="DE133" s="567"/>
      <c r="DF133" s="567"/>
      <c r="DG133" s="567"/>
    </row>
    <row r="134" spans="3:111" x14ac:dyDescent="0.2">
      <c r="C134" s="565"/>
      <c r="D134" s="565"/>
      <c r="E134" s="565"/>
      <c r="F134" s="565"/>
      <c r="G134" s="565"/>
      <c r="H134" s="565"/>
      <c r="I134" s="565"/>
      <c r="J134" s="565"/>
      <c r="K134" s="565"/>
      <c r="L134" s="565"/>
      <c r="M134" s="565"/>
      <c r="N134" s="565"/>
      <c r="O134" s="565"/>
      <c r="P134" s="565"/>
      <c r="Q134" s="565"/>
      <c r="R134" s="565"/>
      <c r="S134" s="565"/>
      <c r="T134" s="565"/>
      <c r="U134" s="565"/>
      <c r="V134" s="565"/>
      <c r="W134" s="565"/>
      <c r="X134" s="565"/>
      <c r="Y134" s="565"/>
      <c r="Z134" s="565"/>
      <c r="AA134" s="565"/>
      <c r="AB134" s="565"/>
      <c r="AC134" s="565"/>
      <c r="AD134" s="565"/>
      <c r="AE134" s="565"/>
      <c r="AF134" s="565"/>
      <c r="AG134" s="565"/>
      <c r="AH134" s="565"/>
      <c r="AI134" s="565"/>
      <c r="AJ134" s="565"/>
      <c r="AK134" s="565"/>
      <c r="AL134" s="565"/>
      <c r="AM134" s="565"/>
      <c r="AN134" s="565"/>
      <c r="AO134" s="565"/>
      <c r="AP134" s="566"/>
      <c r="AQ134" s="566"/>
      <c r="AR134" s="566"/>
      <c r="AS134" s="566"/>
      <c r="AT134" s="566"/>
      <c r="AU134" s="566"/>
      <c r="AV134" s="566"/>
      <c r="AW134" s="566"/>
      <c r="AX134" s="566"/>
      <c r="AY134" s="566"/>
      <c r="AZ134" s="566"/>
      <c r="BA134" s="566"/>
      <c r="BB134" s="566"/>
      <c r="BC134" s="566"/>
      <c r="BD134" s="566"/>
      <c r="BE134" s="566"/>
      <c r="BF134" s="566"/>
      <c r="BG134" s="566"/>
      <c r="BH134" s="566"/>
      <c r="BI134" s="566"/>
      <c r="BJ134" s="566"/>
      <c r="BK134" s="566"/>
      <c r="BL134" s="566"/>
      <c r="BM134" s="566"/>
      <c r="BN134" s="566"/>
      <c r="BO134" s="566"/>
      <c r="BP134" s="566"/>
      <c r="BQ134" s="566"/>
      <c r="BR134" s="566"/>
      <c r="BS134" s="566"/>
      <c r="BT134" s="566"/>
      <c r="BU134" s="566"/>
      <c r="BV134" s="566"/>
      <c r="BW134" s="566"/>
      <c r="BX134" s="566"/>
      <c r="BY134" s="566"/>
      <c r="BZ134" s="566"/>
      <c r="CA134" s="566"/>
      <c r="CB134" s="566"/>
      <c r="CC134" s="566"/>
      <c r="CD134" s="566"/>
      <c r="CE134" s="566"/>
      <c r="CF134" s="566"/>
      <c r="CG134" s="566"/>
      <c r="CH134" s="566"/>
      <c r="CI134" s="566"/>
      <c r="CJ134" s="566"/>
      <c r="CK134" s="566"/>
      <c r="CL134" s="566"/>
      <c r="CM134" s="566"/>
      <c r="CN134" s="566"/>
      <c r="CO134" s="566"/>
      <c r="CP134" s="566"/>
      <c r="CQ134" s="566"/>
      <c r="CR134" s="566"/>
      <c r="CS134" s="566"/>
      <c r="CT134" s="566"/>
      <c r="CU134" s="566"/>
      <c r="CV134" s="566"/>
      <c r="CW134" s="566"/>
      <c r="CX134" s="566"/>
      <c r="CY134" s="566"/>
      <c r="CZ134" s="566"/>
      <c r="DA134" s="567"/>
      <c r="DB134" s="567"/>
      <c r="DC134" s="567"/>
      <c r="DD134" s="567"/>
      <c r="DE134" s="567"/>
      <c r="DF134" s="567"/>
      <c r="DG134" s="567"/>
    </row>
    <row r="135" spans="3:111" x14ac:dyDescent="0.2">
      <c r="C135" s="565"/>
      <c r="D135" s="565"/>
      <c r="E135" s="565"/>
      <c r="F135" s="565"/>
      <c r="G135" s="565"/>
      <c r="H135" s="565"/>
      <c r="I135" s="565"/>
      <c r="J135" s="565"/>
      <c r="K135" s="565"/>
      <c r="L135" s="565"/>
      <c r="M135" s="565"/>
      <c r="N135" s="565"/>
      <c r="O135" s="565"/>
      <c r="P135" s="565"/>
      <c r="Q135" s="565"/>
      <c r="R135" s="565"/>
      <c r="S135" s="565"/>
      <c r="T135" s="565"/>
      <c r="U135" s="565"/>
      <c r="V135" s="565"/>
      <c r="W135" s="565"/>
      <c r="X135" s="565"/>
      <c r="Y135" s="565"/>
      <c r="Z135" s="565"/>
      <c r="AA135" s="565"/>
      <c r="AB135" s="565"/>
      <c r="AC135" s="565"/>
      <c r="AD135" s="565"/>
      <c r="AE135" s="565"/>
      <c r="AF135" s="565"/>
      <c r="AG135" s="565"/>
      <c r="AH135" s="565"/>
      <c r="AI135" s="565"/>
      <c r="AJ135" s="565"/>
      <c r="AK135" s="565"/>
      <c r="AL135" s="565"/>
      <c r="AM135" s="565"/>
      <c r="AN135" s="565"/>
      <c r="AO135" s="565"/>
      <c r="AP135" s="566"/>
      <c r="AQ135" s="566"/>
      <c r="AR135" s="566"/>
      <c r="AS135" s="566"/>
      <c r="AT135" s="566"/>
      <c r="AU135" s="566"/>
      <c r="AV135" s="566"/>
      <c r="AW135" s="566"/>
      <c r="AX135" s="566"/>
      <c r="AY135" s="566"/>
      <c r="AZ135" s="566"/>
      <c r="BA135" s="566"/>
      <c r="BB135" s="566"/>
      <c r="BC135" s="566"/>
      <c r="BD135" s="566"/>
      <c r="BE135" s="566"/>
      <c r="BF135" s="566"/>
      <c r="BG135" s="566"/>
      <c r="BH135" s="566"/>
      <c r="BI135" s="566"/>
      <c r="BJ135" s="566"/>
      <c r="BK135" s="566"/>
      <c r="BL135" s="566"/>
      <c r="BM135" s="566"/>
      <c r="BN135" s="566"/>
      <c r="BO135" s="566"/>
      <c r="BP135" s="566"/>
      <c r="BQ135" s="566"/>
      <c r="BR135" s="566"/>
      <c r="BS135" s="566"/>
      <c r="BT135" s="566"/>
      <c r="BU135" s="566"/>
      <c r="BV135" s="566"/>
      <c r="BW135" s="566"/>
      <c r="BX135" s="566"/>
      <c r="BY135" s="566"/>
      <c r="BZ135" s="566"/>
      <c r="CA135" s="566"/>
      <c r="CB135" s="566"/>
      <c r="CC135" s="566"/>
      <c r="CD135" s="566"/>
      <c r="CE135" s="566"/>
      <c r="CF135" s="566"/>
      <c r="CG135" s="566"/>
      <c r="CH135" s="566"/>
      <c r="CI135" s="566"/>
      <c r="CJ135" s="566"/>
      <c r="CK135" s="566"/>
      <c r="CL135" s="566"/>
      <c r="CM135" s="566"/>
      <c r="CN135" s="566"/>
      <c r="CO135" s="566"/>
      <c r="CP135" s="566"/>
      <c r="CQ135" s="566"/>
      <c r="CR135" s="566"/>
      <c r="CS135" s="566"/>
      <c r="CT135" s="566"/>
      <c r="CU135" s="566"/>
      <c r="CV135" s="566"/>
      <c r="CW135" s="566"/>
      <c r="CX135" s="566"/>
      <c r="CY135" s="566"/>
      <c r="CZ135" s="566"/>
      <c r="DA135" s="567"/>
      <c r="DB135" s="567"/>
      <c r="DC135" s="567"/>
      <c r="DD135" s="567"/>
      <c r="DE135" s="567"/>
      <c r="DF135" s="567"/>
      <c r="DG135" s="567"/>
    </row>
    <row r="136" spans="3:111" x14ac:dyDescent="0.2">
      <c r="C136" s="565"/>
      <c r="D136" s="565"/>
      <c r="E136" s="565"/>
      <c r="F136" s="565"/>
      <c r="G136" s="565"/>
      <c r="H136" s="565"/>
      <c r="I136" s="565"/>
      <c r="J136" s="565"/>
      <c r="K136" s="565"/>
      <c r="L136" s="565"/>
      <c r="M136" s="565"/>
      <c r="N136" s="565"/>
      <c r="O136" s="565"/>
      <c r="P136" s="565"/>
      <c r="Q136" s="565"/>
      <c r="R136" s="565"/>
      <c r="S136" s="565"/>
      <c r="T136" s="565"/>
      <c r="U136" s="565"/>
      <c r="V136" s="565"/>
      <c r="W136" s="565"/>
      <c r="X136" s="565"/>
      <c r="Y136" s="565"/>
      <c r="Z136" s="565"/>
      <c r="AA136" s="565"/>
      <c r="AB136" s="565"/>
      <c r="AC136" s="565"/>
      <c r="AD136" s="565"/>
      <c r="AE136" s="565"/>
      <c r="AF136" s="565"/>
      <c r="AG136" s="565"/>
      <c r="AH136" s="565"/>
      <c r="AI136" s="565"/>
      <c r="AJ136" s="565"/>
      <c r="AK136" s="565"/>
      <c r="AL136" s="565"/>
      <c r="AM136" s="565"/>
      <c r="AN136" s="565"/>
      <c r="AO136" s="565"/>
      <c r="AP136" s="566"/>
      <c r="AQ136" s="566"/>
      <c r="AR136" s="566"/>
      <c r="AS136" s="566"/>
      <c r="AT136" s="566"/>
      <c r="AU136" s="566"/>
      <c r="AV136" s="566"/>
      <c r="AW136" s="566"/>
      <c r="AX136" s="566"/>
      <c r="AY136" s="566"/>
      <c r="AZ136" s="566"/>
      <c r="BA136" s="566"/>
      <c r="BB136" s="566"/>
      <c r="BC136" s="566"/>
      <c r="BD136" s="566"/>
      <c r="BE136" s="566"/>
      <c r="BF136" s="566"/>
      <c r="BG136" s="566"/>
      <c r="BH136" s="566"/>
      <c r="BI136" s="566"/>
      <c r="BJ136" s="566"/>
      <c r="BK136" s="566"/>
      <c r="BL136" s="566"/>
      <c r="BM136" s="566"/>
      <c r="BN136" s="566"/>
      <c r="BO136" s="566"/>
      <c r="BP136" s="566"/>
      <c r="BQ136" s="566"/>
      <c r="BR136" s="566"/>
      <c r="BS136" s="566"/>
      <c r="BT136" s="566"/>
      <c r="BU136" s="566"/>
      <c r="BV136" s="566"/>
      <c r="BW136" s="566"/>
      <c r="BX136" s="566"/>
      <c r="BY136" s="566"/>
      <c r="BZ136" s="566"/>
      <c r="CA136" s="566"/>
      <c r="CB136" s="566"/>
      <c r="CC136" s="566"/>
      <c r="CD136" s="566"/>
      <c r="CE136" s="566"/>
      <c r="CF136" s="566"/>
      <c r="CG136" s="566"/>
      <c r="CH136" s="566"/>
      <c r="CI136" s="566"/>
      <c r="CJ136" s="566"/>
      <c r="CK136" s="566"/>
      <c r="CL136" s="566"/>
      <c r="CM136" s="566"/>
      <c r="CN136" s="566"/>
      <c r="CO136" s="566"/>
      <c r="CP136" s="566"/>
      <c r="CQ136" s="566"/>
      <c r="CR136" s="566"/>
      <c r="CS136" s="566"/>
      <c r="CT136" s="566"/>
      <c r="CU136" s="566"/>
      <c r="CV136" s="566"/>
      <c r="CW136" s="566"/>
      <c r="CX136" s="566"/>
      <c r="CY136" s="566"/>
      <c r="CZ136" s="566"/>
      <c r="DA136" s="567"/>
      <c r="DB136" s="567"/>
      <c r="DC136" s="567"/>
      <c r="DD136" s="567"/>
      <c r="DE136" s="567"/>
      <c r="DF136" s="567"/>
      <c r="DG136" s="567"/>
    </row>
    <row r="137" spans="3:111" x14ac:dyDescent="0.2">
      <c r="C137" s="568"/>
      <c r="D137" s="568"/>
      <c r="E137" s="568"/>
      <c r="F137" s="568"/>
      <c r="G137" s="568"/>
      <c r="H137" s="568"/>
      <c r="I137" s="568"/>
      <c r="J137" s="568"/>
      <c r="K137" s="568"/>
      <c r="L137" s="568"/>
      <c r="M137" s="568"/>
      <c r="N137" s="568"/>
      <c r="O137" s="568"/>
      <c r="P137" s="568"/>
      <c r="Q137" s="568"/>
      <c r="R137" s="568"/>
      <c r="S137" s="568"/>
      <c r="T137" s="568"/>
      <c r="U137" s="568"/>
      <c r="V137" s="568"/>
      <c r="W137" s="568"/>
      <c r="X137" s="568"/>
      <c r="Y137" s="568"/>
      <c r="Z137" s="568"/>
      <c r="AA137" s="568"/>
      <c r="AB137" s="568"/>
      <c r="AC137" s="568"/>
      <c r="AD137" s="568"/>
      <c r="AE137" s="568"/>
      <c r="AF137" s="568"/>
      <c r="AG137" s="568"/>
      <c r="AH137" s="568"/>
      <c r="AI137" s="568"/>
      <c r="AJ137" s="568"/>
      <c r="AK137" s="568"/>
      <c r="AL137" s="568"/>
      <c r="AM137" s="568"/>
      <c r="AN137" s="568"/>
      <c r="AO137" s="568"/>
    </row>
    <row r="138" spans="3:111" x14ac:dyDescent="0.2">
      <c r="C138" s="568"/>
      <c r="D138" s="568"/>
      <c r="E138" s="568"/>
      <c r="F138" s="568"/>
      <c r="G138" s="568"/>
      <c r="H138" s="568"/>
      <c r="I138" s="568"/>
      <c r="J138" s="568"/>
      <c r="K138" s="568"/>
      <c r="L138" s="568"/>
      <c r="M138" s="568"/>
      <c r="N138" s="568"/>
      <c r="O138" s="568"/>
      <c r="P138" s="568"/>
      <c r="Q138" s="568"/>
      <c r="R138" s="568"/>
      <c r="S138" s="568"/>
      <c r="T138" s="568"/>
      <c r="U138" s="568"/>
      <c r="V138" s="568"/>
      <c r="W138" s="568"/>
      <c r="X138" s="568"/>
      <c r="Y138" s="568"/>
      <c r="Z138" s="568"/>
      <c r="AA138" s="568"/>
      <c r="AB138" s="568"/>
      <c r="AC138" s="568"/>
      <c r="AD138" s="568"/>
      <c r="AE138" s="568"/>
      <c r="AF138" s="568"/>
      <c r="AG138" s="568"/>
      <c r="AH138" s="568"/>
      <c r="AI138" s="568"/>
      <c r="AJ138" s="568"/>
      <c r="AK138" s="568"/>
      <c r="AL138" s="568"/>
      <c r="AM138" s="568"/>
      <c r="AN138" s="568"/>
      <c r="AO138" s="568"/>
    </row>
    <row r="139" spans="3:111" x14ac:dyDescent="0.2">
      <c r="C139" s="568"/>
      <c r="D139" s="568"/>
      <c r="E139" s="568"/>
      <c r="F139" s="568"/>
      <c r="G139" s="568"/>
      <c r="H139" s="568"/>
      <c r="I139" s="568"/>
      <c r="J139" s="568"/>
      <c r="K139" s="568"/>
      <c r="L139" s="568"/>
      <c r="M139" s="568"/>
      <c r="N139" s="568"/>
      <c r="O139" s="568"/>
      <c r="P139" s="568"/>
      <c r="Q139" s="568"/>
      <c r="R139" s="568"/>
      <c r="S139" s="568"/>
      <c r="T139" s="568"/>
      <c r="U139" s="568"/>
      <c r="V139" s="568"/>
      <c r="W139" s="568"/>
      <c r="X139" s="568"/>
      <c r="Y139" s="568"/>
      <c r="Z139" s="568"/>
      <c r="AA139" s="568"/>
      <c r="AB139" s="568"/>
      <c r="AC139" s="568"/>
      <c r="AD139" s="568"/>
      <c r="AE139" s="568"/>
      <c r="AF139" s="568"/>
      <c r="AG139" s="568"/>
      <c r="AH139" s="568"/>
      <c r="AI139" s="568"/>
      <c r="AJ139" s="568"/>
      <c r="AK139" s="568"/>
      <c r="AL139" s="568"/>
      <c r="AM139" s="568"/>
      <c r="AN139" s="568"/>
      <c r="AO139" s="568"/>
    </row>
  </sheetData>
  <mergeCells count="79">
    <mergeCell ref="DE4:DG4"/>
    <mergeCell ref="C1:O1"/>
    <mergeCell ref="C2:O2"/>
    <mergeCell ref="C3:O3"/>
    <mergeCell ref="AZ4:BA4"/>
    <mergeCell ref="CD4:CE4"/>
    <mergeCell ref="AJ5:AL5"/>
    <mergeCell ref="A5:A7"/>
    <mergeCell ref="B5:B7"/>
    <mergeCell ref="C5:F5"/>
    <mergeCell ref="G5:I5"/>
    <mergeCell ref="J5:L5"/>
    <mergeCell ref="M5:P5"/>
    <mergeCell ref="Q5:S5"/>
    <mergeCell ref="T5:W5"/>
    <mergeCell ref="X5:AA5"/>
    <mergeCell ref="AB5:AE5"/>
    <mergeCell ref="AF5:AI5"/>
    <mergeCell ref="BC5:BG5"/>
    <mergeCell ref="DA6:DC6"/>
    <mergeCell ref="CI6:CK6"/>
    <mergeCell ref="CL6:CN6"/>
    <mergeCell ref="DD5:DG6"/>
    <mergeCell ref="BZ5:CB5"/>
    <mergeCell ref="CC5:CE5"/>
    <mergeCell ref="CF5:CH5"/>
    <mergeCell ref="CI5:CK5"/>
    <mergeCell ref="CL5:CN5"/>
    <mergeCell ref="CO5:CQ5"/>
    <mergeCell ref="BH5:BJ5"/>
    <mergeCell ref="BK5:BM5"/>
    <mergeCell ref="BN5:BP5"/>
    <mergeCell ref="BQ5:BS5"/>
    <mergeCell ref="AM5:AO5"/>
    <mergeCell ref="AP5:AR5"/>
    <mergeCell ref="AS5:AU5"/>
    <mergeCell ref="AV5:AX5"/>
    <mergeCell ref="AY5:BB5"/>
    <mergeCell ref="CR5:CT5"/>
    <mergeCell ref="CU5:CW5"/>
    <mergeCell ref="CX5:CZ5"/>
    <mergeCell ref="DA5:DC5"/>
    <mergeCell ref="BT5:BV5"/>
    <mergeCell ref="BW5:BY5"/>
    <mergeCell ref="A26:B26"/>
    <mergeCell ref="A34:B34"/>
    <mergeCell ref="A64:B64"/>
    <mergeCell ref="CC6:CE6"/>
    <mergeCell ref="CF6:CH6"/>
    <mergeCell ref="AM6:AO6"/>
    <mergeCell ref="C6:F6"/>
    <mergeCell ref="G6:I6"/>
    <mergeCell ref="J6:L6"/>
    <mergeCell ref="M6:O6"/>
    <mergeCell ref="Q6:S6"/>
    <mergeCell ref="CO6:CQ6"/>
    <mergeCell ref="CR6:CT6"/>
    <mergeCell ref="BK6:BM6"/>
    <mergeCell ref="BN6:BP6"/>
    <mergeCell ref="BQ6:BS6"/>
    <mergeCell ref="BT6:BV6"/>
    <mergeCell ref="BW6:BY6"/>
    <mergeCell ref="BZ6:CB6"/>
    <mergeCell ref="A65:B65"/>
    <mergeCell ref="A66:B66"/>
    <mergeCell ref="A68:B68"/>
    <mergeCell ref="CU6:CW6"/>
    <mergeCell ref="CX6:CZ6"/>
    <mergeCell ref="AP6:AR6"/>
    <mergeCell ref="AS6:AU6"/>
    <mergeCell ref="AV6:AX6"/>
    <mergeCell ref="AY6:BB6"/>
    <mergeCell ref="BC6:BG6"/>
    <mergeCell ref="BH6:BJ6"/>
    <mergeCell ref="T6:W6"/>
    <mergeCell ref="X6:AA6"/>
    <mergeCell ref="AB6:AE6"/>
    <mergeCell ref="AF6:AI6"/>
    <mergeCell ref="AJ6:AL6"/>
  </mergeCells>
  <conditionalFormatting sqref="Z34:AN34 DD68:DF68 DD66:DE66 Y8:BY8 Y26:Y34 X64:X66 X26 X34 AO34:BE62 Z26:BE33 Y9:BE25 Y35:AN35 CC8:DC68 AF36:AN62 AF63:BE63 BF9:BY68 Y36:AE63 Y64:BE68 C8:U68 X68 W8:W68">
    <cfRule type="containsErrors" dxfId="20" priority="4" stopIfTrue="1">
      <formula>ISERROR(C8)</formula>
    </cfRule>
  </conditionalFormatting>
  <conditionalFormatting sqref="BZ8:CB68">
    <cfRule type="containsErrors" dxfId="19" priority="3" stopIfTrue="1">
      <formula>ISERROR(BZ8)</formula>
    </cfRule>
  </conditionalFormatting>
  <conditionalFormatting sqref="DE69">
    <cfRule type="containsErrors" dxfId="18" priority="2" stopIfTrue="1">
      <formula>ISERROR(DE69)</formula>
    </cfRule>
  </conditionalFormatting>
  <conditionalFormatting sqref="V8:V68">
    <cfRule type="containsErrors" dxfId="17" priority="1" stopIfTrue="1">
      <formula>ISERROR(V8)</formula>
    </cfRule>
  </conditionalFormatting>
  <printOptions horizontalCentered="1" verticalCentered="1"/>
  <pageMargins left="0.19685039370078741" right="0" top="0.27559055118110237" bottom="0" header="0.39370078740157483" footer="0"/>
  <pageSetup paperSize="9" scale="70" fitToWidth="0" orientation="portrait" r:id="rId1"/>
  <headerFooter alignWithMargins="0"/>
  <colBreaks count="6" manualBreakCount="6">
    <brk id="16" max="52" man="1"/>
    <brk id="31" max="67" man="1"/>
    <brk id="50" max="52" man="1"/>
    <brk id="65" max="52" man="1"/>
    <brk id="83" max="52" man="1"/>
    <brk id="95" max="5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X70"/>
  <sheetViews>
    <sheetView view="pageBreakPreview" zoomScale="80" zoomScaleNormal="100" zoomScaleSheetLayoutView="80" workbookViewId="0">
      <pane xSplit="2" ySplit="7" topLeftCell="CX8" activePane="bottomRight" state="frozen"/>
      <selection pane="topRight" activeCell="C1" sqref="C1"/>
      <selection pane="bottomLeft" activeCell="A8" sqref="A8"/>
      <selection pane="bottomRight" activeCell="DV18" sqref="DV18"/>
    </sheetView>
  </sheetViews>
  <sheetFormatPr defaultColWidth="9.33203125" defaultRowHeight="26.25" x14ac:dyDescent="0.4"/>
  <cols>
    <col min="1" max="1" width="3.83203125" style="14" customWidth="1"/>
    <col min="2" max="2" width="23.1640625" style="14" customWidth="1"/>
    <col min="3" max="4" width="14" style="14" customWidth="1"/>
    <col min="5" max="5" width="8.6640625" style="14" customWidth="1"/>
    <col min="6" max="6" width="13.1640625" style="14" customWidth="1"/>
    <col min="7" max="7" width="11.1640625" style="14" customWidth="1"/>
    <col min="8" max="8" width="10.1640625" style="14" customWidth="1"/>
    <col min="9" max="9" width="10" style="14" customWidth="1"/>
    <col min="10" max="10" width="11.33203125" style="14" customWidth="1"/>
    <col min="11" max="11" width="12" style="14" customWidth="1"/>
    <col min="12" max="12" width="10.83203125" style="14" customWidth="1"/>
    <col min="13" max="13" width="12.33203125" style="14" customWidth="1"/>
    <col min="14" max="14" width="10.33203125" style="14" customWidth="1"/>
    <col min="15" max="15" width="9.83203125" style="14" customWidth="1"/>
    <col min="16" max="16" width="13" style="14" customWidth="1"/>
    <col min="17" max="17" width="10.33203125" style="14" customWidth="1"/>
    <col min="18" max="18" width="9.6640625" style="14" customWidth="1"/>
    <col min="19" max="19" width="5.5" style="14" hidden="1" customWidth="1"/>
    <col min="20" max="20" width="9.6640625" style="14" customWidth="1"/>
    <col min="21" max="21" width="11.1640625" style="14" customWidth="1"/>
    <col min="22" max="22" width="13.1640625" style="14" customWidth="1"/>
    <col min="23" max="23" width="11.33203125" style="14" customWidth="1"/>
    <col min="24" max="24" width="11" style="14" customWidth="1"/>
    <col min="25" max="25" width="12.1640625" style="14" customWidth="1"/>
    <col min="26" max="26" width="11.1640625" style="14" customWidth="1"/>
    <col min="27" max="27" width="9" style="14" customWidth="1"/>
    <col min="28" max="28" width="12" style="14" customWidth="1"/>
    <col min="29" max="29" width="3.83203125" style="14" hidden="1" customWidth="1"/>
    <col min="30" max="30" width="6.1640625" style="14" hidden="1" customWidth="1"/>
    <col min="31" max="31" width="3.83203125" style="14" hidden="1" customWidth="1"/>
    <col min="32" max="32" width="10" style="14" customWidth="1"/>
    <col min="33" max="33" width="10.6640625" style="14" customWidth="1"/>
    <col min="34" max="34" width="8.83203125" style="14" customWidth="1"/>
    <col min="35" max="35" width="10.83203125" style="14" customWidth="1"/>
    <col min="36" max="36" width="13.6640625" style="14" customWidth="1"/>
    <col min="37" max="37" width="11.5" style="14" customWidth="1"/>
    <col min="38" max="38" width="9.6640625" style="261" customWidth="1"/>
    <col min="39" max="39" width="11" style="14" customWidth="1"/>
    <col min="40" max="40" width="12.1640625" style="14" customWidth="1"/>
    <col min="41" max="41" width="12" style="14" customWidth="1"/>
    <col min="42" max="43" width="11" style="14" customWidth="1"/>
    <col min="44" max="44" width="9.6640625" style="14" customWidth="1"/>
    <col min="45" max="45" width="9.5" style="14" customWidth="1"/>
    <col min="46" max="46" width="10" style="14" customWidth="1"/>
    <col min="47" max="47" width="10.1640625" style="14" customWidth="1"/>
    <col min="48" max="48" width="9" style="14" hidden="1" customWidth="1"/>
    <col min="49" max="49" width="7.6640625" style="14" customWidth="1"/>
    <col min="50" max="50" width="11.6640625" style="14" customWidth="1"/>
    <col min="51" max="51" width="7.33203125" style="14" customWidth="1"/>
    <col min="52" max="52" width="0.1640625" style="14" hidden="1" customWidth="1"/>
    <col min="53" max="53" width="7.83203125" style="14" customWidth="1"/>
    <col min="54" max="54" width="13.1640625" style="14" customWidth="1"/>
    <col min="55" max="55" width="12.5" style="14" customWidth="1"/>
    <col min="56" max="56" width="8.5" style="14" customWidth="1"/>
    <col min="57" max="57" width="11.33203125" style="14" customWidth="1"/>
    <col min="58" max="58" width="12" style="14" customWidth="1"/>
    <col min="59" max="59" width="11" style="14" customWidth="1"/>
    <col min="60" max="60" width="7.5" style="14" customWidth="1"/>
    <col min="61" max="61" width="11.6640625" style="14" customWidth="1"/>
    <col min="62" max="62" width="9" style="14" hidden="1" customWidth="1"/>
    <col min="63" max="63" width="5.83203125" style="14" hidden="1" customWidth="1"/>
    <col min="64" max="64" width="0.33203125" style="14" hidden="1" customWidth="1"/>
    <col min="65" max="65" width="5" style="14" hidden="1" customWidth="1"/>
    <col min="66" max="66" width="10.83203125" style="14" customWidth="1"/>
    <col min="67" max="67" width="10" style="14" customWidth="1"/>
    <col min="68" max="68" width="9" style="14" hidden="1" customWidth="1"/>
    <col min="69" max="69" width="12.83203125" style="14" customWidth="1"/>
    <col min="70" max="70" width="12.33203125" style="14" customWidth="1"/>
    <col min="71" max="71" width="12.5" style="14" customWidth="1"/>
    <col min="72" max="72" width="11.5" style="14" customWidth="1"/>
    <col min="73" max="73" width="11.83203125" style="14" customWidth="1"/>
    <col min="74" max="74" width="13.1640625" style="14" customWidth="1"/>
    <col min="75" max="75" width="8.5" style="14" customWidth="1"/>
    <col min="76" max="76" width="14.33203125" style="14" customWidth="1"/>
    <col min="77" max="77" width="10.83203125" style="14" customWidth="1"/>
    <col min="78" max="78" width="7.5" style="14" customWidth="1"/>
    <col min="79" max="79" width="12.83203125" style="14" customWidth="1"/>
    <col min="80" max="80" width="11.6640625" style="14" customWidth="1"/>
    <col min="81" max="81" width="8.83203125" style="14" customWidth="1"/>
    <col min="82" max="82" width="11" style="14" customWidth="1"/>
    <col min="83" max="83" width="10.1640625" style="14" customWidth="1"/>
    <col min="84" max="84" width="7.6640625" style="14" customWidth="1"/>
    <col min="85" max="85" width="9" style="14" customWidth="1"/>
    <col min="86" max="87" width="7.6640625" style="14" customWidth="1"/>
    <col min="88" max="88" width="10.83203125" style="14" customWidth="1"/>
    <col min="89" max="89" width="13" style="14" customWidth="1"/>
    <col min="90" max="90" width="10.1640625" style="14" customWidth="1"/>
    <col min="91" max="91" width="13.5" style="262" customWidth="1"/>
    <col min="92" max="92" width="12.33203125" style="262" customWidth="1"/>
    <col min="93" max="93" width="10.83203125" style="262" customWidth="1"/>
    <col min="94" max="94" width="9.83203125" style="14" customWidth="1"/>
    <col min="95" max="95" width="10.1640625" style="14" customWidth="1"/>
    <col min="96" max="96" width="9.5" style="14" customWidth="1"/>
    <col min="97" max="97" width="11" style="14" customWidth="1"/>
    <col min="98" max="98" width="10" style="14" customWidth="1"/>
    <col min="99" max="99" width="7.83203125" style="14" customWidth="1"/>
    <col min="100" max="100" width="9.5" style="14" customWidth="1"/>
    <col min="101" max="101" width="6.33203125" style="14" customWidth="1"/>
    <col min="102" max="102" width="8.6640625" style="14" customWidth="1"/>
    <col min="103" max="103" width="12.1640625" style="14" customWidth="1"/>
    <col min="104" max="104" width="16" style="14" hidden="1" customWidth="1"/>
    <col min="105" max="106" width="16.5" style="14" hidden="1" customWidth="1"/>
    <col min="107" max="107" width="9.83203125" style="14" customWidth="1"/>
    <col min="108" max="108" width="11.5" style="14" customWidth="1"/>
    <col min="109" max="109" width="10.6640625" style="14" customWidth="1"/>
    <col min="110" max="110" width="9.1640625" style="14" customWidth="1"/>
    <col min="111" max="111" width="10.5" style="14" customWidth="1"/>
    <col min="112" max="112" width="9" style="14" customWidth="1"/>
    <col min="113" max="113" width="8.83203125" style="14" customWidth="1"/>
    <col min="114" max="115" width="9.1640625" style="14" customWidth="1"/>
    <col min="116" max="116" width="11" style="14" customWidth="1"/>
    <col min="117" max="117" width="10.1640625" style="14" customWidth="1"/>
    <col min="118" max="118" width="16.33203125" style="14" customWidth="1"/>
    <col min="119" max="119" width="15.6640625" style="14" hidden="1" customWidth="1"/>
    <col min="120" max="120" width="12.83203125" style="14" hidden="1" customWidth="1"/>
    <col min="121" max="121" width="13.33203125" style="14" hidden="1" customWidth="1"/>
    <col min="122" max="122" width="14.6640625" style="14" customWidth="1"/>
    <col min="123" max="123" width="11.6640625" style="14" customWidth="1"/>
    <col min="124" max="124" width="15.33203125" style="14" customWidth="1"/>
    <col min="125" max="126" width="9.33203125" style="14"/>
    <col min="127" max="127" width="12.6640625" style="14" customWidth="1"/>
    <col min="128" max="16384" width="9.33203125" style="14"/>
  </cols>
  <sheetData>
    <row r="1" spans="1:128" s="6" customFormat="1" ht="42" customHeight="1" x14ac:dyDescent="0.2">
      <c r="A1" s="5"/>
      <c r="C1" s="897" t="s">
        <v>73</v>
      </c>
      <c r="D1" s="897"/>
      <c r="E1" s="897"/>
      <c r="F1" s="897"/>
      <c r="G1" s="897"/>
      <c r="H1" s="897"/>
      <c r="I1" s="897"/>
      <c r="J1" s="897"/>
      <c r="K1" s="897"/>
      <c r="L1" s="89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8"/>
      <c r="Z1" s="8"/>
      <c r="AA1" s="8"/>
      <c r="AB1" s="8"/>
      <c r="AC1" s="8"/>
      <c r="AD1" s="8"/>
      <c r="AE1" s="8"/>
      <c r="AF1" s="9"/>
      <c r="AG1" s="9"/>
      <c r="AH1" s="9"/>
      <c r="AI1" s="9"/>
      <c r="AJ1" s="10"/>
      <c r="AK1" s="10"/>
      <c r="AL1" s="11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CM1" s="12"/>
      <c r="CN1" s="12"/>
      <c r="CO1" s="12"/>
    </row>
    <row r="2" spans="1:128" s="6" customFormat="1" ht="18.75" customHeight="1" x14ac:dyDescent="0.2">
      <c r="A2" s="5"/>
      <c r="C2" s="898" t="s">
        <v>128</v>
      </c>
      <c r="D2" s="898"/>
      <c r="E2" s="898"/>
      <c r="F2" s="898"/>
      <c r="G2" s="898"/>
      <c r="H2" s="898"/>
      <c r="I2" s="898"/>
      <c r="J2" s="898"/>
      <c r="K2" s="898"/>
      <c r="L2" s="89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3"/>
      <c r="AG2" s="13"/>
      <c r="AH2" s="13"/>
      <c r="AI2" s="13"/>
      <c r="AJ2" s="10"/>
      <c r="AK2" s="10"/>
      <c r="AL2" s="11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CM2" s="12"/>
      <c r="CN2" s="12"/>
      <c r="CO2" s="12"/>
    </row>
    <row r="3" spans="1:128" ht="12.75" customHeight="1" thickBot="1" x14ac:dyDescent="0.45">
      <c r="C3" s="15"/>
      <c r="L3" s="14" t="s">
        <v>84</v>
      </c>
      <c r="X3" s="14" t="s">
        <v>0</v>
      </c>
      <c r="AF3" s="16"/>
      <c r="AG3" s="16"/>
      <c r="AH3" s="16"/>
      <c r="AI3" s="16"/>
      <c r="AJ3" s="899"/>
      <c r="AK3" s="899"/>
      <c r="AL3" s="17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CF3" s="6"/>
      <c r="CG3" s="6"/>
      <c r="CH3" s="6"/>
      <c r="CI3" s="6"/>
      <c r="CM3" s="15"/>
      <c r="CN3" s="15"/>
      <c r="CO3" s="15"/>
      <c r="DT3" s="15" t="s">
        <v>0</v>
      </c>
    </row>
    <row r="4" spans="1:128" s="20" customFormat="1" ht="48.75" customHeight="1" thickBot="1" x14ac:dyDescent="0.25">
      <c r="A4" s="900" t="s">
        <v>32</v>
      </c>
      <c r="B4" s="903" t="s">
        <v>78</v>
      </c>
      <c r="C4" s="906" t="s">
        <v>131</v>
      </c>
      <c r="D4" s="769"/>
      <c r="E4" s="769"/>
      <c r="F4" s="770"/>
      <c r="G4" s="768" t="s">
        <v>42</v>
      </c>
      <c r="H4" s="769"/>
      <c r="I4" s="770"/>
      <c r="J4" s="888" t="s">
        <v>71</v>
      </c>
      <c r="K4" s="888"/>
      <c r="L4" s="889"/>
      <c r="M4" s="768" t="s">
        <v>49</v>
      </c>
      <c r="N4" s="769"/>
      <c r="O4" s="769"/>
      <c r="P4" s="770"/>
      <c r="Q4" s="768" t="s">
        <v>50</v>
      </c>
      <c r="R4" s="769"/>
      <c r="S4" s="769"/>
      <c r="T4" s="770"/>
      <c r="U4" s="871" t="s">
        <v>51</v>
      </c>
      <c r="V4" s="769"/>
      <c r="W4" s="883"/>
      <c r="X4" s="883"/>
      <c r="Y4" s="768" t="s">
        <v>82</v>
      </c>
      <c r="Z4" s="769"/>
      <c r="AA4" s="883"/>
      <c r="AB4" s="770"/>
      <c r="AC4" s="768"/>
      <c r="AD4" s="769"/>
      <c r="AE4" s="770"/>
      <c r="AF4" s="768" t="s">
        <v>55</v>
      </c>
      <c r="AG4" s="769"/>
      <c r="AH4" s="883"/>
      <c r="AI4" s="770"/>
      <c r="AJ4" s="884" t="s">
        <v>28</v>
      </c>
      <c r="AK4" s="885"/>
      <c r="AL4" s="896"/>
      <c r="AM4" s="886"/>
      <c r="AN4" s="768" t="s">
        <v>67</v>
      </c>
      <c r="AO4" s="769"/>
      <c r="AP4" s="770"/>
      <c r="AQ4" s="768" t="s">
        <v>46</v>
      </c>
      <c r="AR4" s="769"/>
      <c r="AS4" s="770"/>
      <c r="AT4" s="871" t="s">
        <v>47</v>
      </c>
      <c r="AU4" s="769"/>
      <c r="AV4" s="769"/>
      <c r="AW4" s="883"/>
      <c r="AX4" s="768" t="s">
        <v>69</v>
      </c>
      <c r="AY4" s="769"/>
      <c r="AZ4" s="769"/>
      <c r="BA4" s="770"/>
      <c r="BB4" s="893" t="s">
        <v>95</v>
      </c>
      <c r="BC4" s="894"/>
      <c r="BD4" s="894"/>
      <c r="BE4" s="895"/>
      <c r="BF4" s="768" t="s">
        <v>64</v>
      </c>
      <c r="BG4" s="769"/>
      <c r="BH4" s="883"/>
      <c r="BI4" s="770"/>
      <c r="BJ4" s="887" t="s">
        <v>66</v>
      </c>
      <c r="BK4" s="888"/>
      <c r="BL4" s="888"/>
      <c r="BM4" s="889"/>
      <c r="BN4" s="768" t="s">
        <v>57</v>
      </c>
      <c r="BO4" s="769"/>
      <c r="BP4" s="769"/>
      <c r="BQ4" s="770"/>
      <c r="BR4" s="887" t="s">
        <v>103</v>
      </c>
      <c r="BS4" s="888"/>
      <c r="BT4" s="889"/>
      <c r="BU4" s="890" t="s">
        <v>29</v>
      </c>
      <c r="BV4" s="891"/>
      <c r="BW4" s="892"/>
      <c r="BX4" s="887" t="s">
        <v>58</v>
      </c>
      <c r="BY4" s="888"/>
      <c r="BZ4" s="889"/>
      <c r="CA4" s="768" t="s">
        <v>59</v>
      </c>
      <c r="CB4" s="769"/>
      <c r="CC4" s="770"/>
      <c r="CD4" s="887" t="s">
        <v>61</v>
      </c>
      <c r="CE4" s="888"/>
      <c r="CF4" s="889"/>
      <c r="CG4" s="768" t="s">
        <v>104</v>
      </c>
      <c r="CH4" s="769"/>
      <c r="CI4" s="883"/>
      <c r="CJ4" s="768" t="s">
        <v>60</v>
      </c>
      <c r="CK4" s="769"/>
      <c r="CL4" s="770"/>
      <c r="CM4" s="884" t="s">
        <v>48</v>
      </c>
      <c r="CN4" s="885"/>
      <c r="CO4" s="886"/>
      <c r="CP4" s="768" t="s">
        <v>31</v>
      </c>
      <c r="CQ4" s="769"/>
      <c r="CR4" s="770"/>
      <c r="CS4" s="768" t="s">
        <v>63</v>
      </c>
      <c r="CT4" s="769"/>
      <c r="CU4" s="770"/>
      <c r="CV4" s="768" t="s">
        <v>62</v>
      </c>
      <c r="CW4" s="769"/>
      <c r="CX4" s="770"/>
      <c r="CY4" s="768" t="s">
        <v>29</v>
      </c>
      <c r="CZ4" s="871"/>
      <c r="DA4" s="871"/>
      <c r="DB4" s="871"/>
      <c r="DC4" s="769"/>
      <c r="DD4" s="770"/>
      <c r="DE4" s="768" t="s">
        <v>77</v>
      </c>
      <c r="DF4" s="769"/>
      <c r="DG4" s="770"/>
      <c r="DH4" s="768" t="s">
        <v>45</v>
      </c>
      <c r="DI4" s="769"/>
      <c r="DJ4" s="770"/>
      <c r="DK4" s="872" t="s">
        <v>36</v>
      </c>
      <c r="DL4" s="873"/>
      <c r="DM4" s="874"/>
      <c r="DN4" s="875" t="s">
        <v>26</v>
      </c>
      <c r="DO4" s="876"/>
      <c r="DP4" s="876"/>
      <c r="DQ4" s="876"/>
      <c r="DR4" s="877"/>
      <c r="DS4" s="877"/>
      <c r="DT4" s="878"/>
    </row>
    <row r="5" spans="1:128" s="21" customFormat="1" ht="17.25" customHeight="1" thickBot="1" x14ac:dyDescent="0.25">
      <c r="A5" s="901"/>
      <c r="B5" s="904"/>
      <c r="C5" s="854">
        <v>110100</v>
      </c>
      <c r="D5" s="856"/>
      <c r="E5" s="856"/>
      <c r="F5" s="857"/>
      <c r="G5" s="858">
        <v>110202</v>
      </c>
      <c r="H5" s="859"/>
      <c r="I5" s="860"/>
      <c r="J5" s="862">
        <v>110200</v>
      </c>
      <c r="K5" s="862"/>
      <c r="L5" s="863"/>
      <c r="M5" s="854">
        <v>130100</v>
      </c>
      <c r="N5" s="856"/>
      <c r="O5" s="856"/>
      <c r="P5" s="857"/>
      <c r="Q5" s="854">
        <v>130200</v>
      </c>
      <c r="R5" s="856"/>
      <c r="S5" s="856"/>
      <c r="T5" s="857"/>
      <c r="U5" s="855">
        <v>130300</v>
      </c>
      <c r="V5" s="856"/>
      <c r="W5" s="867"/>
      <c r="X5" s="867"/>
      <c r="Y5" s="854" t="s">
        <v>118</v>
      </c>
      <c r="Z5" s="856"/>
      <c r="AA5" s="867"/>
      <c r="AB5" s="857"/>
      <c r="AC5" s="854">
        <v>160101</v>
      </c>
      <c r="AD5" s="856"/>
      <c r="AE5" s="857"/>
      <c r="AF5" s="854" t="s">
        <v>52</v>
      </c>
      <c r="AG5" s="856"/>
      <c r="AH5" s="867"/>
      <c r="AI5" s="857"/>
      <c r="AJ5" s="854" t="s">
        <v>53</v>
      </c>
      <c r="AK5" s="856"/>
      <c r="AL5" s="867"/>
      <c r="AM5" s="857"/>
      <c r="AN5" s="854" t="s">
        <v>68</v>
      </c>
      <c r="AO5" s="856"/>
      <c r="AP5" s="857"/>
      <c r="AQ5" s="854">
        <v>180200</v>
      </c>
      <c r="AR5" s="856"/>
      <c r="AS5" s="857"/>
      <c r="AT5" s="854">
        <v>180300</v>
      </c>
      <c r="AU5" s="856"/>
      <c r="AV5" s="856"/>
      <c r="AW5" s="867"/>
      <c r="AX5" s="854">
        <v>180400</v>
      </c>
      <c r="AY5" s="856"/>
      <c r="AZ5" s="856"/>
      <c r="BA5" s="857"/>
      <c r="BB5" s="854" t="s">
        <v>65</v>
      </c>
      <c r="BC5" s="856"/>
      <c r="BD5" s="856"/>
      <c r="BE5" s="857"/>
      <c r="BF5" s="854">
        <v>180505</v>
      </c>
      <c r="BG5" s="856"/>
      <c r="BH5" s="867"/>
      <c r="BI5" s="857"/>
      <c r="BJ5" s="868">
        <v>190100</v>
      </c>
      <c r="BK5" s="869"/>
      <c r="BL5" s="869"/>
      <c r="BM5" s="870"/>
      <c r="BN5" s="854">
        <v>210103</v>
      </c>
      <c r="BO5" s="856"/>
      <c r="BP5" s="856"/>
      <c r="BQ5" s="857"/>
      <c r="BR5" s="868">
        <v>210500</v>
      </c>
      <c r="BS5" s="869"/>
      <c r="BT5" s="870"/>
      <c r="BU5" s="868">
        <v>210805</v>
      </c>
      <c r="BV5" s="869"/>
      <c r="BW5" s="870"/>
      <c r="BX5" s="868">
        <v>210809</v>
      </c>
      <c r="BY5" s="869"/>
      <c r="BZ5" s="870"/>
      <c r="CA5" s="854">
        <v>210811</v>
      </c>
      <c r="CB5" s="856"/>
      <c r="CC5" s="857"/>
      <c r="CD5" s="868">
        <v>210815</v>
      </c>
      <c r="CE5" s="869"/>
      <c r="CF5" s="870"/>
      <c r="CG5" s="854">
        <v>210817</v>
      </c>
      <c r="CH5" s="856"/>
      <c r="CI5" s="867"/>
      <c r="CJ5" s="854">
        <v>220100</v>
      </c>
      <c r="CK5" s="856"/>
      <c r="CL5" s="857"/>
      <c r="CM5" s="854">
        <v>220804</v>
      </c>
      <c r="CN5" s="856"/>
      <c r="CO5" s="857"/>
      <c r="CP5" s="854">
        <v>220900</v>
      </c>
      <c r="CQ5" s="856"/>
      <c r="CR5" s="857"/>
      <c r="CS5" s="854">
        <v>221300</v>
      </c>
      <c r="CT5" s="856"/>
      <c r="CU5" s="857"/>
      <c r="CV5" s="854">
        <v>240300</v>
      </c>
      <c r="CW5" s="856"/>
      <c r="CX5" s="857"/>
      <c r="CY5" s="854">
        <v>240600</v>
      </c>
      <c r="CZ5" s="855"/>
      <c r="DA5" s="855"/>
      <c r="DB5" s="855"/>
      <c r="DC5" s="856"/>
      <c r="DD5" s="857"/>
      <c r="DE5" s="854">
        <v>310102</v>
      </c>
      <c r="DF5" s="856"/>
      <c r="DG5" s="857"/>
      <c r="DH5" s="858">
        <v>310200</v>
      </c>
      <c r="DI5" s="859"/>
      <c r="DJ5" s="860"/>
      <c r="DK5" s="861">
        <v>330200</v>
      </c>
      <c r="DL5" s="862"/>
      <c r="DM5" s="863"/>
      <c r="DN5" s="879"/>
      <c r="DO5" s="880"/>
      <c r="DP5" s="880"/>
      <c r="DQ5" s="880"/>
      <c r="DR5" s="881"/>
      <c r="DS5" s="881"/>
      <c r="DT5" s="882"/>
    </row>
    <row r="6" spans="1:128" s="21" customFormat="1" ht="18.75" hidden="1" customHeight="1" x14ac:dyDescent="0.2">
      <c r="A6" s="901"/>
      <c r="B6" s="904"/>
      <c r="C6" s="22"/>
      <c r="D6" s="23"/>
      <c r="E6" s="829" t="s">
        <v>41</v>
      </c>
      <c r="F6" s="838" t="s">
        <v>35</v>
      </c>
      <c r="G6" s="24">
        <v>0</v>
      </c>
      <c r="H6" s="25">
        <v>0</v>
      </c>
      <c r="I6" s="825" t="s">
        <v>35</v>
      </c>
      <c r="J6" s="26">
        <v>0</v>
      </c>
      <c r="K6" s="27">
        <v>0</v>
      </c>
      <c r="L6" s="864" t="s">
        <v>35</v>
      </c>
      <c r="M6" s="28">
        <v>0</v>
      </c>
      <c r="N6" s="29">
        <v>0</v>
      </c>
      <c r="O6" s="866" t="s">
        <v>41</v>
      </c>
      <c r="P6" s="838" t="s">
        <v>35</v>
      </c>
      <c r="Q6" s="22">
        <v>0</v>
      </c>
      <c r="R6" s="23">
        <v>0</v>
      </c>
      <c r="S6" s="836" t="s">
        <v>41</v>
      </c>
      <c r="T6" s="838" t="s">
        <v>35</v>
      </c>
      <c r="U6" s="18">
        <v>0</v>
      </c>
      <c r="V6" s="30">
        <v>0</v>
      </c>
      <c r="W6" s="839" t="s">
        <v>41</v>
      </c>
      <c r="X6" s="831" t="s">
        <v>35</v>
      </c>
      <c r="Y6" s="31">
        <v>0</v>
      </c>
      <c r="Z6" s="30">
        <v>0</v>
      </c>
      <c r="AA6" s="839" t="s">
        <v>41</v>
      </c>
      <c r="AB6" s="825" t="s">
        <v>35</v>
      </c>
      <c r="AC6" s="31">
        <v>0</v>
      </c>
      <c r="AD6" s="30">
        <v>0</v>
      </c>
      <c r="AE6" s="825" t="s">
        <v>106</v>
      </c>
      <c r="AF6" s="31">
        <v>0</v>
      </c>
      <c r="AG6" s="30">
        <v>0</v>
      </c>
      <c r="AH6" s="829" t="s">
        <v>41</v>
      </c>
      <c r="AI6" s="831" t="s">
        <v>35</v>
      </c>
      <c r="AJ6" s="28">
        <v>0</v>
      </c>
      <c r="AK6" s="29">
        <v>0</v>
      </c>
      <c r="AL6" s="23"/>
      <c r="AM6" s="833" t="s">
        <v>35</v>
      </c>
      <c r="AN6" s="27">
        <v>0</v>
      </c>
      <c r="AO6" s="32">
        <v>0</v>
      </c>
      <c r="AP6" s="835" t="s">
        <v>35</v>
      </c>
      <c r="AQ6" s="31">
        <v>0</v>
      </c>
      <c r="AR6" s="30">
        <v>0</v>
      </c>
      <c r="AS6" s="825" t="s">
        <v>35</v>
      </c>
      <c r="AT6" s="31">
        <v>0</v>
      </c>
      <c r="AU6" s="30">
        <v>0</v>
      </c>
      <c r="AV6" s="853" t="s">
        <v>41</v>
      </c>
      <c r="AW6" s="831" t="s">
        <v>35</v>
      </c>
      <c r="AX6" s="31">
        <v>0</v>
      </c>
      <c r="AY6" s="30">
        <v>0</v>
      </c>
      <c r="AZ6" s="853" t="s">
        <v>41</v>
      </c>
      <c r="BA6" s="825" t="s">
        <v>35</v>
      </c>
      <c r="BB6" s="31">
        <v>0</v>
      </c>
      <c r="BC6" s="30">
        <v>0</v>
      </c>
      <c r="BD6" s="827" t="s">
        <v>41</v>
      </c>
      <c r="BE6" s="825" t="s">
        <v>35</v>
      </c>
      <c r="BF6" s="31">
        <v>0</v>
      </c>
      <c r="BG6" s="30">
        <v>0</v>
      </c>
      <c r="BH6" s="829" t="s">
        <v>41</v>
      </c>
      <c r="BI6" s="825" t="s">
        <v>35</v>
      </c>
      <c r="BJ6" s="31">
        <v>0</v>
      </c>
      <c r="BK6" s="30">
        <v>0</v>
      </c>
      <c r="BL6" s="851" t="s">
        <v>41</v>
      </c>
      <c r="BM6" s="833" t="s">
        <v>35</v>
      </c>
      <c r="BN6" s="31">
        <v>0</v>
      </c>
      <c r="BO6" s="30">
        <v>0</v>
      </c>
      <c r="BP6" s="853" t="s">
        <v>41</v>
      </c>
      <c r="BQ6" s="825" t="s">
        <v>35</v>
      </c>
      <c r="BR6" s="33">
        <v>0</v>
      </c>
      <c r="BS6" s="34">
        <v>0</v>
      </c>
      <c r="BT6" s="843" t="s">
        <v>35</v>
      </c>
      <c r="BU6" s="33">
        <v>0</v>
      </c>
      <c r="BV6" s="35">
        <v>0</v>
      </c>
      <c r="BW6" s="845" t="s">
        <v>35</v>
      </c>
      <c r="BX6" s="36">
        <v>0</v>
      </c>
      <c r="BY6" s="34">
        <v>0</v>
      </c>
      <c r="BZ6" s="847" t="s">
        <v>35</v>
      </c>
      <c r="CA6" s="37">
        <v>0</v>
      </c>
      <c r="CB6" s="38">
        <v>0</v>
      </c>
      <c r="CC6" s="820" t="s">
        <v>35</v>
      </c>
      <c r="CD6" s="31">
        <v>0</v>
      </c>
      <c r="CE6" s="30">
        <v>0</v>
      </c>
      <c r="CF6" s="833" t="s">
        <v>35</v>
      </c>
      <c r="CG6" s="31">
        <v>0</v>
      </c>
      <c r="CH6" s="30">
        <v>0</v>
      </c>
      <c r="CI6" s="849" t="s">
        <v>35</v>
      </c>
      <c r="CJ6" s="31">
        <v>0</v>
      </c>
      <c r="CK6" s="30">
        <v>0</v>
      </c>
      <c r="CL6" s="820" t="s">
        <v>35</v>
      </c>
      <c r="CM6" s="31">
        <v>0</v>
      </c>
      <c r="CN6" s="30">
        <v>0</v>
      </c>
      <c r="CO6" s="820" t="s">
        <v>35</v>
      </c>
      <c r="CP6" s="31">
        <v>0</v>
      </c>
      <c r="CQ6" s="30">
        <v>0</v>
      </c>
      <c r="CR6" s="820" t="s">
        <v>35</v>
      </c>
      <c r="CS6" s="31">
        <v>0</v>
      </c>
      <c r="CT6" s="30">
        <v>0</v>
      </c>
      <c r="CU6" s="820" t="s">
        <v>35</v>
      </c>
      <c r="CV6" s="39">
        <v>0</v>
      </c>
      <c r="CW6" s="40">
        <v>0</v>
      </c>
      <c r="CX6" s="820" t="s">
        <v>35</v>
      </c>
      <c r="CY6" s="41">
        <v>0</v>
      </c>
      <c r="CZ6" s="27"/>
      <c r="DA6" s="27"/>
      <c r="DB6" s="27"/>
      <c r="DC6" s="32">
        <v>0</v>
      </c>
      <c r="DD6" s="835" t="s">
        <v>35</v>
      </c>
      <c r="DE6" s="39">
        <v>0</v>
      </c>
      <c r="DF6" s="40">
        <v>0</v>
      </c>
      <c r="DG6" s="820" t="s">
        <v>35</v>
      </c>
      <c r="DH6" s="31">
        <v>0</v>
      </c>
      <c r="DI6" s="30">
        <v>0</v>
      </c>
      <c r="DJ6" s="820" t="s">
        <v>35</v>
      </c>
      <c r="DK6" s="42">
        <v>0</v>
      </c>
      <c r="DL6" s="43">
        <v>0</v>
      </c>
      <c r="DM6" s="823" t="s">
        <v>35</v>
      </c>
      <c r="DN6" s="44">
        <v>0</v>
      </c>
      <c r="DO6" s="45"/>
      <c r="DP6" s="45"/>
      <c r="DQ6" s="45"/>
      <c r="DR6" s="45">
        <v>0</v>
      </c>
      <c r="DS6" s="841" t="s">
        <v>41</v>
      </c>
      <c r="DT6" s="838" t="s">
        <v>35</v>
      </c>
    </row>
    <row r="7" spans="1:128" s="21" customFormat="1" ht="25.5" customHeight="1" thickBot="1" x14ac:dyDescent="0.25">
      <c r="A7" s="902"/>
      <c r="B7" s="905"/>
      <c r="C7" s="46" t="s">
        <v>129</v>
      </c>
      <c r="D7" s="47" t="s">
        <v>130</v>
      </c>
      <c r="E7" s="830"/>
      <c r="F7" s="826"/>
      <c r="G7" s="46" t="s">
        <v>129</v>
      </c>
      <c r="H7" s="47" t="s">
        <v>130</v>
      </c>
      <c r="I7" s="826"/>
      <c r="J7" s="48" t="s">
        <v>129</v>
      </c>
      <c r="K7" s="49" t="s">
        <v>130</v>
      </c>
      <c r="L7" s="865"/>
      <c r="M7" s="50" t="s">
        <v>129</v>
      </c>
      <c r="N7" s="51" t="s">
        <v>130</v>
      </c>
      <c r="O7" s="828"/>
      <c r="P7" s="826"/>
      <c r="Q7" s="46" t="s">
        <v>129</v>
      </c>
      <c r="R7" s="47" t="s">
        <v>130</v>
      </c>
      <c r="S7" s="837"/>
      <c r="T7" s="826"/>
      <c r="U7" s="52" t="s">
        <v>129</v>
      </c>
      <c r="V7" s="51" t="s">
        <v>130</v>
      </c>
      <c r="W7" s="840"/>
      <c r="X7" s="832"/>
      <c r="Y7" s="50" t="s">
        <v>129</v>
      </c>
      <c r="Z7" s="51" t="s">
        <v>130</v>
      </c>
      <c r="AA7" s="840"/>
      <c r="AB7" s="826"/>
      <c r="AC7" s="50" t="s">
        <v>129</v>
      </c>
      <c r="AD7" s="51" t="s">
        <v>130</v>
      </c>
      <c r="AE7" s="826"/>
      <c r="AF7" s="50" t="s">
        <v>129</v>
      </c>
      <c r="AG7" s="51" t="s">
        <v>130</v>
      </c>
      <c r="AH7" s="830"/>
      <c r="AI7" s="832"/>
      <c r="AJ7" s="50" t="s">
        <v>129</v>
      </c>
      <c r="AK7" s="51" t="s">
        <v>130</v>
      </c>
      <c r="AL7" s="47" t="s">
        <v>41</v>
      </c>
      <c r="AM7" s="834"/>
      <c r="AN7" s="49" t="s">
        <v>129</v>
      </c>
      <c r="AO7" s="53" t="s">
        <v>130</v>
      </c>
      <c r="AP7" s="821"/>
      <c r="AQ7" s="50" t="s">
        <v>129</v>
      </c>
      <c r="AR7" s="51" t="s">
        <v>130</v>
      </c>
      <c r="AS7" s="826"/>
      <c r="AT7" s="50" t="s">
        <v>129</v>
      </c>
      <c r="AU7" s="51" t="s">
        <v>130</v>
      </c>
      <c r="AV7" s="837"/>
      <c r="AW7" s="832"/>
      <c r="AX7" s="50" t="s">
        <v>129</v>
      </c>
      <c r="AY7" s="51" t="s">
        <v>130</v>
      </c>
      <c r="AZ7" s="837"/>
      <c r="BA7" s="826"/>
      <c r="BB7" s="50" t="s">
        <v>129</v>
      </c>
      <c r="BC7" s="51" t="s">
        <v>130</v>
      </c>
      <c r="BD7" s="828"/>
      <c r="BE7" s="826"/>
      <c r="BF7" s="50" t="s">
        <v>129</v>
      </c>
      <c r="BG7" s="51" t="s">
        <v>130</v>
      </c>
      <c r="BH7" s="830"/>
      <c r="BI7" s="826"/>
      <c r="BJ7" s="50" t="s">
        <v>129</v>
      </c>
      <c r="BK7" s="51" t="s">
        <v>130</v>
      </c>
      <c r="BL7" s="852"/>
      <c r="BM7" s="834"/>
      <c r="BN7" s="50" t="s">
        <v>129</v>
      </c>
      <c r="BO7" s="51" t="s">
        <v>130</v>
      </c>
      <c r="BP7" s="837"/>
      <c r="BQ7" s="826"/>
      <c r="BR7" s="54" t="s">
        <v>129</v>
      </c>
      <c r="BS7" s="55" t="s">
        <v>130</v>
      </c>
      <c r="BT7" s="844"/>
      <c r="BU7" s="54" t="s">
        <v>129</v>
      </c>
      <c r="BV7" s="56" t="s">
        <v>130</v>
      </c>
      <c r="BW7" s="846"/>
      <c r="BX7" s="57" t="s">
        <v>129</v>
      </c>
      <c r="BY7" s="55" t="s">
        <v>130</v>
      </c>
      <c r="BZ7" s="848"/>
      <c r="CA7" s="58" t="s">
        <v>129</v>
      </c>
      <c r="CB7" s="59" t="s">
        <v>130</v>
      </c>
      <c r="CC7" s="822"/>
      <c r="CD7" s="50" t="s">
        <v>129</v>
      </c>
      <c r="CE7" s="51" t="s">
        <v>130</v>
      </c>
      <c r="CF7" s="834"/>
      <c r="CG7" s="50" t="s">
        <v>129</v>
      </c>
      <c r="CH7" s="51" t="s">
        <v>130</v>
      </c>
      <c r="CI7" s="850"/>
      <c r="CJ7" s="50" t="s">
        <v>129</v>
      </c>
      <c r="CK7" s="51" t="s">
        <v>130</v>
      </c>
      <c r="CL7" s="822"/>
      <c r="CM7" s="50" t="s">
        <v>129</v>
      </c>
      <c r="CN7" s="51" t="s">
        <v>130</v>
      </c>
      <c r="CO7" s="822"/>
      <c r="CP7" s="50" t="s">
        <v>129</v>
      </c>
      <c r="CQ7" s="51" t="s">
        <v>130</v>
      </c>
      <c r="CR7" s="822"/>
      <c r="CS7" s="50" t="s">
        <v>129</v>
      </c>
      <c r="CT7" s="51" t="s">
        <v>130</v>
      </c>
      <c r="CU7" s="822"/>
      <c r="CV7" s="60" t="s">
        <v>129</v>
      </c>
      <c r="CW7" s="53" t="s">
        <v>130</v>
      </c>
      <c r="CX7" s="821"/>
      <c r="CY7" s="60" t="s">
        <v>129</v>
      </c>
      <c r="CZ7" s="49"/>
      <c r="DA7" s="49"/>
      <c r="DB7" s="49"/>
      <c r="DC7" s="53" t="s">
        <v>130</v>
      </c>
      <c r="DD7" s="822"/>
      <c r="DE7" s="60" t="s">
        <v>129</v>
      </c>
      <c r="DF7" s="53" t="s">
        <v>130</v>
      </c>
      <c r="DG7" s="821"/>
      <c r="DH7" s="50" t="s">
        <v>129</v>
      </c>
      <c r="DI7" s="51" t="s">
        <v>130</v>
      </c>
      <c r="DJ7" s="822"/>
      <c r="DK7" s="61" t="s">
        <v>129</v>
      </c>
      <c r="DL7" s="62" t="s">
        <v>130</v>
      </c>
      <c r="DM7" s="824"/>
      <c r="DN7" s="63" t="s">
        <v>129</v>
      </c>
      <c r="DO7" s="64"/>
      <c r="DP7" s="64"/>
      <c r="DQ7" s="64"/>
      <c r="DR7" s="64" t="s">
        <v>130</v>
      </c>
      <c r="DS7" s="842"/>
      <c r="DT7" s="826"/>
    </row>
    <row r="8" spans="1:128" ht="16.5" customHeight="1" thickBot="1" x14ac:dyDescent="0.3">
      <c r="A8" s="65">
        <v>1</v>
      </c>
      <c r="B8" s="66" t="s">
        <v>1</v>
      </c>
      <c r="C8" s="67">
        <v>71138.881439999997</v>
      </c>
      <c r="D8" s="68">
        <v>107013.01059999999</v>
      </c>
      <c r="E8" s="69">
        <v>50.428300858591626</v>
      </c>
      <c r="F8" s="70">
        <v>35874.129159999997</v>
      </c>
      <c r="G8" s="67">
        <v>280.17360000000002</v>
      </c>
      <c r="H8" s="68">
        <v>224.82615999999999</v>
      </c>
      <c r="I8" s="70">
        <v>-55.347440000000034</v>
      </c>
      <c r="J8" s="71"/>
      <c r="K8" s="72"/>
      <c r="L8" s="73"/>
      <c r="M8" s="74">
        <v>18.035900000000002</v>
      </c>
      <c r="N8" s="68">
        <v>51.131390000000003</v>
      </c>
      <c r="O8" s="75">
        <v>183.49785705176896</v>
      </c>
      <c r="P8" s="76">
        <v>33.095489999999998</v>
      </c>
      <c r="Q8" s="67"/>
      <c r="R8" s="68">
        <v>0</v>
      </c>
      <c r="S8" s="68"/>
      <c r="T8" s="70">
        <v>0</v>
      </c>
      <c r="U8" s="75"/>
      <c r="V8" s="68">
        <v>22.006540000000001</v>
      </c>
      <c r="W8" s="76"/>
      <c r="X8" s="76">
        <v>22.006540000000001</v>
      </c>
      <c r="Y8" s="67">
        <v>5085.9787299999998</v>
      </c>
      <c r="Z8" s="68">
        <v>4462.42166</v>
      </c>
      <c r="AA8" s="76">
        <v>-12.260316118152531</v>
      </c>
      <c r="AB8" s="70">
        <v>-623.55706999999984</v>
      </c>
      <c r="AC8" s="67"/>
      <c r="AD8" s="68">
        <v>0</v>
      </c>
      <c r="AE8" s="70"/>
      <c r="AF8" s="67">
        <v>889.09825000000001</v>
      </c>
      <c r="AG8" s="68">
        <v>1771.0247999999999</v>
      </c>
      <c r="AH8" s="76">
        <v>99.19337373569229</v>
      </c>
      <c r="AI8" s="70">
        <v>881.92654999999991</v>
      </c>
      <c r="AJ8" s="77">
        <v>25111.294730000001</v>
      </c>
      <c r="AK8" s="78">
        <v>48477.579440000001</v>
      </c>
      <c r="AL8" s="78">
        <v>93.050895866730173</v>
      </c>
      <c r="AM8" s="70">
        <v>23366.28471</v>
      </c>
      <c r="AN8" s="67">
        <v>47.916670000000003</v>
      </c>
      <c r="AO8" s="68">
        <v>0</v>
      </c>
      <c r="AP8" s="70">
        <v>-47.916670000000003</v>
      </c>
      <c r="AQ8" s="67">
        <v>0</v>
      </c>
      <c r="AR8" s="68">
        <v>0</v>
      </c>
      <c r="AS8" s="70">
        <v>0</v>
      </c>
      <c r="AT8" s="67"/>
      <c r="AU8" s="68">
        <v>0</v>
      </c>
      <c r="AV8" s="79" t="e">
        <v>#DIV/0!</v>
      </c>
      <c r="AW8" s="76">
        <v>0</v>
      </c>
      <c r="AX8" s="67"/>
      <c r="AY8" s="68">
        <v>0</v>
      </c>
      <c r="AZ8" s="79" t="e">
        <v>#DIV/0!</v>
      </c>
      <c r="BA8" s="70">
        <v>0</v>
      </c>
      <c r="BB8" s="67">
        <v>9585.6363899999997</v>
      </c>
      <c r="BC8" s="68">
        <v>11820.808950000001</v>
      </c>
      <c r="BD8" s="68">
        <v>23.317936014470519</v>
      </c>
      <c r="BE8" s="70">
        <v>2235.1725600000009</v>
      </c>
      <c r="BF8" s="67">
        <v>16196.38975</v>
      </c>
      <c r="BG8" s="68">
        <v>16226.326520000001</v>
      </c>
      <c r="BH8" s="68">
        <v>0.18483606817376597</v>
      </c>
      <c r="BI8" s="70">
        <v>29.936770000000251</v>
      </c>
      <c r="BJ8" s="67"/>
      <c r="BK8" s="68"/>
      <c r="BL8" s="68"/>
      <c r="BM8" s="70"/>
      <c r="BN8" s="67">
        <v>0</v>
      </c>
      <c r="BO8" s="68">
        <v>0</v>
      </c>
      <c r="BP8" s="68"/>
      <c r="BQ8" s="70">
        <v>0</v>
      </c>
      <c r="BR8" s="67">
        <v>0</v>
      </c>
      <c r="BS8" s="68">
        <v>0</v>
      </c>
      <c r="BT8" s="70">
        <v>0</v>
      </c>
      <c r="BU8" s="67"/>
      <c r="BV8" s="68">
        <v>0</v>
      </c>
      <c r="BW8" s="76">
        <v>0</v>
      </c>
      <c r="BX8" s="67"/>
      <c r="BY8" s="68">
        <v>0</v>
      </c>
      <c r="BZ8" s="70">
        <v>0</v>
      </c>
      <c r="CA8" s="75">
        <v>8.5747999999999998</v>
      </c>
      <c r="CB8" s="68">
        <v>6.944</v>
      </c>
      <c r="CC8" s="70">
        <v>-1.6307999999999998</v>
      </c>
      <c r="CD8" s="67">
        <v>79.059030000000007</v>
      </c>
      <c r="CE8" s="68">
        <v>28.401450000000001</v>
      </c>
      <c r="CF8" s="76">
        <v>-50.65758000000001</v>
      </c>
      <c r="CG8" s="67"/>
      <c r="CH8" s="68">
        <v>0</v>
      </c>
      <c r="CI8" s="76">
        <v>0</v>
      </c>
      <c r="CJ8" s="67">
        <v>2081.35556</v>
      </c>
      <c r="CK8" s="68">
        <v>1252.7987400000002</v>
      </c>
      <c r="CL8" s="70">
        <v>-828.55681999999979</v>
      </c>
      <c r="CM8" s="67">
        <v>117.65586999999999</v>
      </c>
      <c r="CN8" s="80">
        <v>147.05403999999999</v>
      </c>
      <c r="CO8" s="70">
        <v>29.398169999999993</v>
      </c>
      <c r="CP8" s="67">
        <v>98.564499999999995</v>
      </c>
      <c r="CQ8" s="68">
        <v>60.503309999999999</v>
      </c>
      <c r="CR8" s="70">
        <v>-38.061189999999996</v>
      </c>
      <c r="CS8" s="81">
        <v>6.7418699999999996</v>
      </c>
      <c r="CT8" s="68">
        <v>8.0218799999999995</v>
      </c>
      <c r="CU8" s="70">
        <v>1.2800099999999999</v>
      </c>
      <c r="CV8" s="67"/>
      <c r="CW8" s="68">
        <v>0</v>
      </c>
      <c r="CX8" s="76"/>
      <c r="CY8" s="67">
        <v>213.25346000000002</v>
      </c>
      <c r="CZ8" s="75">
        <v>288.30612000000002</v>
      </c>
      <c r="DA8" s="75">
        <v>61.5548</v>
      </c>
      <c r="DB8" s="75">
        <v>-226.75132000000002</v>
      </c>
      <c r="DC8" s="68">
        <v>403.28214000000003</v>
      </c>
      <c r="DD8" s="70">
        <v>190.02868000000001</v>
      </c>
      <c r="DE8" s="75">
        <v>23.88607</v>
      </c>
      <c r="DF8" s="68">
        <v>0</v>
      </c>
      <c r="DG8" s="70">
        <v>-23.88607</v>
      </c>
      <c r="DH8" s="67">
        <v>0</v>
      </c>
      <c r="DI8" s="68">
        <v>0</v>
      </c>
      <c r="DJ8" s="70">
        <v>0</v>
      </c>
      <c r="DK8" s="74"/>
      <c r="DL8" s="76">
        <v>0</v>
      </c>
      <c r="DM8" s="70"/>
      <c r="DN8" s="67">
        <v>130982.49662000001</v>
      </c>
      <c r="DO8" s="75">
        <v>180706.34416000001</v>
      </c>
      <c r="DP8" s="75">
        <v>117064.07330999998</v>
      </c>
      <c r="DQ8" s="75">
        <v>-13918.423310000027</v>
      </c>
      <c r="DR8" s="68">
        <v>191976.14161999998</v>
      </c>
      <c r="DS8" s="79">
        <v>46.566256235710455</v>
      </c>
      <c r="DT8" s="70">
        <v>60993.644999999975</v>
      </c>
      <c r="DX8" s="19"/>
    </row>
    <row r="9" spans="1:128" ht="17.100000000000001" customHeight="1" thickBot="1" x14ac:dyDescent="0.3">
      <c r="A9" s="83">
        <v>2</v>
      </c>
      <c r="B9" s="84" t="s">
        <v>2</v>
      </c>
      <c r="C9" s="85">
        <v>19238.734</v>
      </c>
      <c r="D9" s="86">
        <v>21786.116139999998</v>
      </c>
      <c r="E9" s="87">
        <v>13.240903169616033</v>
      </c>
      <c r="F9" s="88">
        <v>2547.3821399999979</v>
      </c>
      <c r="G9" s="85"/>
      <c r="H9" s="68">
        <v>0</v>
      </c>
      <c r="I9" s="88">
        <v>0</v>
      </c>
      <c r="J9" s="89"/>
      <c r="K9" s="86"/>
      <c r="L9" s="90"/>
      <c r="M9" s="89">
        <v>217.428</v>
      </c>
      <c r="N9" s="86">
        <v>82.40446</v>
      </c>
      <c r="O9" s="75">
        <v>-62.100345861618557</v>
      </c>
      <c r="P9" s="91">
        <v>-135.02354</v>
      </c>
      <c r="Q9" s="85"/>
      <c r="R9" s="86">
        <v>0</v>
      </c>
      <c r="S9" s="86"/>
      <c r="T9" s="88">
        <v>0</v>
      </c>
      <c r="U9" s="75"/>
      <c r="V9" s="68">
        <v>1.47001</v>
      </c>
      <c r="W9" s="76"/>
      <c r="X9" s="91">
        <v>1.47001</v>
      </c>
      <c r="Y9" s="85">
        <v>52.012</v>
      </c>
      <c r="Z9" s="68">
        <v>44.792000000000002</v>
      </c>
      <c r="AA9" s="76">
        <v>-13.881411981850349</v>
      </c>
      <c r="AB9" s="88">
        <v>-7.2199999999999989</v>
      </c>
      <c r="AC9" s="85"/>
      <c r="AD9" s="68">
        <v>0</v>
      </c>
      <c r="AE9" s="88"/>
      <c r="AF9" s="85">
        <v>140.99600000000001</v>
      </c>
      <c r="AG9" s="68">
        <v>134.35137</v>
      </c>
      <c r="AH9" s="76">
        <v>-4.7126372379358372</v>
      </c>
      <c r="AI9" s="88">
        <v>-6.6446300000000065</v>
      </c>
      <c r="AJ9" s="92">
        <v>12436.674000000003</v>
      </c>
      <c r="AK9" s="78">
        <v>14302.663460000002</v>
      </c>
      <c r="AL9" s="78">
        <v>15.003926773347914</v>
      </c>
      <c r="AM9" s="88">
        <v>1865.9894599999989</v>
      </c>
      <c r="AN9" s="85"/>
      <c r="AO9" s="68">
        <v>0</v>
      </c>
      <c r="AP9" s="70">
        <v>0</v>
      </c>
      <c r="AQ9" s="85"/>
      <c r="AR9" s="68">
        <v>0</v>
      </c>
      <c r="AS9" s="88">
        <v>0</v>
      </c>
      <c r="AT9" s="67"/>
      <c r="AU9" s="68">
        <v>0</v>
      </c>
      <c r="AV9" s="93" t="e">
        <v>#DIV/0!</v>
      </c>
      <c r="AW9" s="91">
        <v>0</v>
      </c>
      <c r="AX9" s="85"/>
      <c r="AY9" s="68">
        <v>0</v>
      </c>
      <c r="AZ9" s="93" t="e">
        <v>#DIV/0!</v>
      </c>
      <c r="BA9" s="88">
        <v>0</v>
      </c>
      <c r="BB9" s="85">
        <v>1141.3219999999999</v>
      </c>
      <c r="BC9" s="68">
        <v>1592.4649599999998</v>
      </c>
      <c r="BD9" s="68">
        <v>39.528105127212115</v>
      </c>
      <c r="BE9" s="88">
        <v>451.1429599999999</v>
      </c>
      <c r="BF9" s="85">
        <v>9870.3709999999992</v>
      </c>
      <c r="BG9" s="68">
        <v>11782.98517</v>
      </c>
      <c r="BH9" s="68">
        <v>19.377328065986575</v>
      </c>
      <c r="BI9" s="88">
        <v>1912.6141700000007</v>
      </c>
      <c r="BJ9" s="85"/>
      <c r="BK9" s="68"/>
      <c r="BL9" s="86"/>
      <c r="BM9" s="88"/>
      <c r="BN9" s="85"/>
      <c r="BO9" s="68">
        <v>0</v>
      </c>
      <c r="BP9" s="86"/>
      <c r="BQ9" s="88">
        <v>0</v>
      </c>
      <c r="BR9" s="85"/>
      <c r="BS9" s="68">
        <v>0</v>
      </c>
      <c r="BT9" s="88">
        <v>0</v>
      </c>
      <c r="BU9" s="85"/>
      <c r="BV9" s="68">
        <v>0</v>
      </c>
      <c r="BW9" s="91">
        <v>0</v>
      </c>
      <c r="BX9" s="85"/>
      <c r="BY9" s="68">
        <v>0</v>
      </c>
      <c r="BZ9" s="88">
        <v>0</v>
      </c>
      <c r="CA9" s="94">
        <v>16.522000000000002</v>
      </c>
      <c r="CB9" s="68">
        <v>34.653309999999998</v>
      </c>
      <c r="CC9" s="88">
        <v>18.131309999999996</v>
      </c>
      <c r="CD9" s="85"/>
      <c r="CE9" s="68">
        <v>0</v>
      </c>
      <c r="CF9" s="76">
        <v>0</v>
      </c>
      <c r="CG9" s="67"/>
      <c r="CH9" s="68">
        <v>0</v>
      </c>
      <c r="CI9" s="76">
        <v>0</v>
      </c>
      <c r="CJ9" s="85">
        <v>109.19499999999999</v>
      </c>
      <c r="CK9" s="68">
        <v>195.15554</v>
      </c>
      <c r="CL9" s="88">
        <v>85.960540000000009</v>
      </c>
      <c r="CM9" s="85">
        <v>68.899000000000001</v>
      </c>
      <c r="CN9" s="80">
        <v>77.486599999999996</v>
      </c>
      <c r="CO9" s="88">
        <v>8.5875999999999948</v>
      </c>
      <c r="CP9" s="85">
        <v>4.2050000000000001</v>
      </c>
      <c r="CQ9" s="68">
        <v>3.7144699999999999</v>
      </c>
      <c r="CR9" s="88">
        <v>-0.49053000000000013</v>
      </c>
      <c r="CS9" s="95"/>
      <c r="CT9" s="68">
        <v>0</v>
      </c>
      <c r="CU9" s="88">
        <v>0</v>
      </c>
      <c r="CV9" s="85"/>
      <c r="CW9" s="68">
        <v>0</v>
      </c>
      <c r="CX9" s="91"/>
      <c r="CY9" s="85">
        <v>133.77500000000001</v>
      </c>
      <c r="CZ9" s="94">
        <v>133.77500000000001</v>
      </c>
      <c r="DA9" s="94">
        <v>66.560919999999911</v>
      </c>
      <c r="DB9" s="96">
        <v>-67.214080000000095</v>
      </c>
      <c r="DC9" s="68">
        <v>88.412520000000001</v>
      </c>
      <c r="DD9" s="88">
        <v>-45.362480000000005</v>
      </c>
      <c r="DE9" s="94"/>
      <c r="DF9" s="68">
        <v>0</v>
      </c>
      <c r="DG9" s="70">
        <v>0</v>
      </c>
      <c r="DH9" s="85">
        <v>2.6219999999999999</v>
      </c>
      <c r="DI9" s="68">
        <v>0.75480000000000003</v>
      </c>
      <c r="DJ9" s="88">
        <v>-1.8672</v>
      </c>
      <c r="DK9" s="74"/>
      <c r="DL9" s="76">
        <v>0</v>
      </c>
      <c r="DM9" s="70"/>
      <c r="DN9" s="67">
        <v>43432.755000000005</v>
      </c>
      <c r="DO9" s="75">
        <v>43432.755000000005</v>
      </c>
      <c r="DP9" s="75">
        <v>39946.448999999993</v>
      </c>
      <c r="DQ9" s="75">
        <v>-3486.3060000000114</v>
      </c>
      <c r="DR9" s="68">
        <v>50127.424809999997</v>
      </c>
      <c r="DS9" s="93">
        <v>15.413873262241822</v>
      </c>
      <c r="DT9" s="88">
        <v>6694.6698099999921</v>
      </c>
      <c r="DX9" s="19"/>
    </row>
    <row r="10" spans="1:128" ht="17.100000000000001" customHeight="1" thickBot="1" x14ac:dyDescent="0.3">
      <c r="A10" s="83">
        <v>3</v>
      </c>
      <c r="B10" s="84" t="s">
        <v>3</v>
      </c>
      <c r="C10" s="85">
        <v>29475.131579999997</v>
      </c>
      <c r="D10" s="86">
        <v>32752.916719999997</v>
      </c>
      <c r="E10" s="87">
        <v>11.120510628098785</v>
      </c>
      <c r="F10" s="88">
        <v>3277.78514</v>
      </c>
      <c r="G10" s="85">
        <v>33.965000000000003</v>
      </c>
      <c r="H10" s="68">
        <v>46.097999999999999</v>
      </c>
      <c r="I10" s="88">
        <v>12.132999999999996</v>
      </c>
      <c r="J10" s="89"/>
      <c r="K10" s="86"/>
      <c r="L10" s="90"/>
      <c r="M10" s="89">
        <v>116.25087000000001</v>
      </c>
      <c r="N10" s="86">
        <v>380.43150000000003</v>
      </c>
      <c r="O10" s="94">
        <v>227.25045412563361</v>
      </c>
      <c r="P10" s="91">
        <v>264.18063000000001</v>
      </c>
      <c r="Q10" s="85"/>
      <c r="R10" s="86">
        <v>0</v>
      </c>
      <c r="S10" s="86"/>
      <c r="T10" s="88">
        <v>0</v>
      </c>
      <c r="U10" s="75"/>
      <c r="V10" s="68">
        <v>0.36120999999999998</v>
      </c>
      <c r="W10" s="76"/>
      <c r="X10" s="91">
        <v>0.36120999999999998</v>
      </c>
      <c r="Y10" s="85">
        <v>1246.4804799999999</v>
      </c>
      <c r="Z10" s="68">
        <v>1221.89762</v>
      </c>
      <c r="AA10" s="76">
        <v>-1.9721817063673512</v>
      </c>
      <c r="AB10" s="97">
        <v>-24.582859999999982</v>
      </c>
      <c r="AC10" s="85"/>
      <c r="AD10" s="68">
        <v>0</v>
      </c>
      <c r="AE10" s="88"/>
      <c r="AF10" s="85">
        <v>393.26202999999998</v>
      </c>
      <c r="AG10" s="68">
        <v>583.87337000000002</v>
      </c>
      <c r="AH10" s="76">
        <v>48.469296667161075</v>
      </c>
      <c r="AI10" s="88">
        <v>190.61134000000004</v>
      </c>
      <c r="AJ10" s="92">
        <v>7397.2128199999997</v>
      </c>
      <c r="AK10" s="78">
        <v>7884.2281999999996</v>
      </c>
      <c r="AL10" s="78">
        <v>6.5837686686970329</v>
      </c>
      <c r="AM10" s="88">
        <v>487.01537999999982</v>
      </c>
      <c r="AN10" s="85">
        <v>27.774180000000001</v>
      </c>
      <c r="AO10" s="68">
        <v>25</v>
      </c>
      <c r="AP10" s="70">
        <v>-2.7741800000000012</v>
      </c>
      <c r="AQ10" s="85">
        <v>0</v>
      </c>
      <c r="AR10" s="68">
        <v>0</v>
      </c>
      <c r="AS10" s="88">
        <v>0</v>
      </c>
      <c r="AT10" s="67"/>
      <c r="AU10" s="68">
        <v>0</v>
      </c>
      <c r="AV10" s="93" t="e">
        <v>#DIV/0!</v>
      </c>
      <c r="AW10" s="91">
        <v>0</v>
      </c>
      <c r="AX10" s="85"/>
      <c r="AY10" s="68">
        <v>0</v>
      </c>
      <c r="AZ10" s="93" t="e">
        <v>#DIV/0!</v>
      </c>
      <c r="BA10" s="88">
        <v>0</v>
      </c>
      <c r="BB10" s="85">
        <v>1956.7508</v>
      </c>
      <c r="BC10" s="68">
        <v>2293.2792399999998</v>
      </c>
      <c r="BD10" s="68">
        <v>17.198328984968342</v>
      </c>
      <c r="BE10" s="88">
        <v>336.52843999999982</v>
      </c>
      <c r="BF10" s="85">
        <v>7998.0856400000002</v>
      </c>
      <c r="BG10" s="68">
        <v>8052.7386900000001</v>
      </c>
      <c r="BH10" s="68">
        <v>0.68332664164871915</v>
      </c>
      <c r="BI10" s="88">
        <v>54.653049999999894</v>
      </c>
      <c r="BJ10" s="85"/>
      <c r="BK10" s="68"/>
      <c r="BL10" s="86"/>
      <c r="BM10" s="88"/>
      <c r="BN10" s="85">
        <v>0</v>
      </c>
      <c r="BO10" s="68">
        <v>0</v>
      </c>
      <c r="BP10" s="86"/>
      <c r="BQ10" s="88">
        <v>0</v>
      </c>
      <c r="BR10" s="85">
        <v>24.21077</v>
      </c>
      <c r="BS10" s="68">
        <v>0</v>
      </c>
      <c r="BT10" s="88">
        <v>-24.21077</v>
      </c>
      <c r="BU10" s="85"/>
      <c r="BV10" s="68">
        <v>0</v>
      </c>
      <c r="BW10" s="91">
        <v>0</v>
      </c>
      <c r="BX10" s="85"/>
      <c r="BY10" s="68">
        <v>0</v>
      </c>
      <c r="BZ10" s="88">
        <v>0</v>
      </c>
      <c r="CA10" s="94">
        <v>5.7539999999999996</v>
      </c>
      <c r="CB10" s="68">
        <v>78.877099999999999</v>
      </c>
      <c r="CC10" s="88">
        <v>73.123099999999994</v>
      </c>
      <c r="CD10" s="85">
        <v>10.178000000000001</v>
      </c>
      <c r="CE10" s="68">
        <v>26.561</v>
      </c>
      <c r="CF10" s="76">
        <v>16.382999999999999</v>
      </c>
      <c r="CG10" s="67"/>
      <c r="CH10" s="68">
        <v>0</v>
      </c>
      <c r="CI10" s="76">
        <v>0</v>
      </c>
      <c r="CJ10" s="85">
        <v>919.80992000000015</v>
      </c>
      <c r="CK10" s="68">
        <v>871.84065999999996</v>
      </c>
      <c r="CL10" s="88">
        <v>-47.96926000000019</v>
      </c>
      <c r="CM10" s="85">
        <v>65.278289999999998</v>
      </c>
      <c r="CN10" s="80">
        <v>81.08883999999999</v>
      </c>
      <c r="CO10" s="88">
        <v>15.810549999999992</v>
      </c>
      <c r="CP10" s="85">
        <v>51.252580000000002</v>
      </c>
      <c r="CQ10" s="68">
        <v>59.01952</v>
      </c>
      <c r="CR10" s="88">
        <v>7.7669399999999982</v>
      </c>
      <c r="CS10" s="95"/>
      <c r="CT10" s="68">
        <v>2.2210000000000001</v>
      </c>
      <c r="CU10" s="88">
        <v>2.2210000000000001</v>
      </c>
      <c r="CV10" s="85"/>
      <c r="CW10" s="68">
        <v>0</v>
      </c>
      <c r="CX10" s="91"/>
      <c r="CY10" s="85">
        <v>25.263169999999999</v>
      </c>
      <c r="CZ10" s="94">
        <v>66.517839999999993</v>
      </c>
      <c r="DA10" s="94">
        <v>20.31597</v>
      </c>
      <c r="DB10" s="96">
        <v>-46.201869999999992</v>
      </c>
      <c r="DC10" s="68">
        <v>243.6925</v>
      </c>
      <c r="DD10" s="88">
        <v>218.42932999999999</v>
      </c>
      <c r="DE10" s="94">
        <v>11.95884</v>
      </c>
      <c r="DF10" s="68">
        <v>42.641779999999997</v>
      </c>
      <c r="DG10" s="70">
        <v>30.682939999999995</v>
      </c>
      <c r="DH10" s="85">
        <v>0</v>
      </c>
      <c r="DI10" s="68">
        <v>0</v>
      </c>
      <c r="DJ10" s="88">
        <v>0</v>
      </c>
      <c r="DK10" s="74"/>
      <c r="DL10" s="76">
        <v>0</v>
      </c>
      <c r="DM10" s="70"/>
      <c r="DN10" s="67">
        <v>49758.618969999996</v>
      </c>
      <c r="DO10" s="75">
        <v>68826.414959999995</v>
      </c>
      <c r="DP10" s="75">
        <v>44151.530640000004</v>
      </c>
      <c r="DQ10" s="75">
        <v>-5607.0883299999914</v>
      </c>
      <c r="DR10" s="68">
        <v>54646.766949999997</v>
      </c>
      <c r="DS10" s="93">
        <v>9.8237211586340862</v>
      </c>
      <c r="DT10" s="88">
        <v>4888.1479800000016</v>
      </c>
      <c r="DX10" s="19"/>
    </row>
    <row r="11" spans="1:128" ht="17.100000000000001" customHeight="1" thickBot="1" x14ac:dyDescent="0.3">
      <c r="A11" s="83">
        <v>4</v>
      </c>
      <c r="B11" s="84" t="s">
        <v>4</v>
      </c>
      <c r="C11" s="85">
        <v>28539.304349999999</v>
      </c>
      <c r="D11" s="86">
        <v>33009.436710000002</v>
      </c>
      <c r="E11" s="87">
        <v>15.663074002012252</v>
      </c>
      <c r="F11" s="88">
        <v>4470.1323600000032</v>
      </c>
      <c r="G11" s="85">
        <v>2.0377000000000001</v>
      </c>
      <c r="H11" s="68">
        <v>5.3230000000000004</v>
      </c>
      <c r="I11" s="88">
        <v>3.2853000000000003</v>
      </c>
      <c r="J11" s="89"/>
      <c r="K11" s="86"/>
      <c r="L11" s="90"/>
      <c r="M11" s="89">
        <v>208.57687999999999</v>
      </c>
      <c r="N11" s="86">
        <v>669.89886000000001</v>
      </c>
      <c r="O11" s="94">
        <v>221.17599035904652</v>
      </c>
      <c r="P11" s="91">
        <v>461.32198000000005</v>
      </c>
      <c r="Q11" s="85"/>
      <c r="R11" s="86">
        <v>0</v>
      </c>
      <c r="S11" s="86"/>
      <c r="T11" s="88">
        <v>0</v>
      </c>
      <c r="U11" s="75">
        <v>357.52463</v>
      </c>
      <c r="V11" s="68">
        <v>485.35568000000001</v>
      </c>
      <c r="W11" s="76">
        <v>35.754473754717253</v>
      </c>
      <c r="X11" s="91">
        <v>127.83105</v>
      </c>
      <c r="Y11" s="85">
        <v>201.44300000000001</v>
      </c>
      <c r="Z11" s="68">
        <v>200.84531000000001</v>
      </c>
      <c r="AA11" s="76">
        <v>-0.29670427862969007</v>
      </c>
      <c r="AB11" s="88">
        <v>-0.59769000000000005</v>
      </c>
      <c r="AC11" s="85"/>
      <c r="AD11" s="68">
        <v>0</v>
      </c>
      <c r="AE11" s="88"/>
      <c r="AF11" s="85">
        <v>174.88264000000001</v>
      </c>
      <c r="AG11" s="68">
        <v>236.10354999999998</v>
      </c>
      <c r="AH11" s="76">
        <v>35.006853739170424</v>
      </c>
      <c r="AI11" s="88">
        <v>61.220909999999975</v>
      </c>
      <c r="AJ11" s="92">
        <v>17177.123660000001</v>
      </c>
      <c r="AK11" s="78">
        <v>22212.254000000004</v>
      </c>
      <c r="AL11" s="78">
        <v>29.313000474725612</v>
      </c>
      <c r="AM11" s="88">
        <v>5035.1303400000033</v>
      </c>
      <c r="AN11" s="85">
        <v>0</v>
      </c>
      <c r="AO11" s="68">
        <v>0</v>
      </c>
      <c r="AP11" s="70">
        <v>0</v>
      </c>
      <c r="AQ11" s="85">
        <v>0</v>
      </c>
      <c r="AR11" s="68">
        <v>0</v>
      </c>
      <c r="AS11" s="88">
        <v>0</v>
      </c>
      <c r="AT11" s="67"/>
      <c r="AU11" s="68">
        <v>0</v>
      </c>
      <c r="AV11" s="93" t="e">
        <v>#DIV/0!</v>
      </c>
      <c r="AW11" s="91">
        <v>0</v>
      </c>
      <c r="AX11" s="85"/>
      <c r="AY11" s="68">
        <v>0</v>
      </c>
      <c r="AZ11" s="93" t="e">
        <v>#DIV/0!</v>
      </c>
      <c r="BA11" s="88">
        <v>0</v>
      </c>
      <c r="BB11" s="85">
        <v>1781.71363</v>
      </c>
      <c r="BC11" s="68">
        <v>2309.4000799999999</v>
      </c>
      <c r="BD11" s="68">
        <v>29.616793693159337</v>
      </c>
      <c r="BE11" s="88">
        <v>527.68644999999992</v>
      </c>
      <c r="BF11" s="85">
        <v>9481.4631300000001</v>
      </c>
      <c r="BG11" s="68">
        <v>10892.625190000001</v>
      </c>
      <c r="BH11" s="68">
        <v>14.88337865845817</v>
      </c>
      <c r="BI11" s="88">
        <v>1411.1620600000006</v>
      </c>
      <c r="BJ11" s="85"/>
      <c r="BK11" s="68"/>
      <c r="BL11" s="86"/>
      <c r="BM11" s="88"/>
      <c r="BN11" s="85">
        <v>0</v>
      </c>
      <c r="BO11" s="68">
        <v>0</v>
      </c>
      <c r="BP11" s="86"/>
      <c r="BQ11" s="88">
        <v>0</v>
      </c>
      <c r="BR11" s="85">
        <v>131.37533999999999</v>
      </c>
      <c r="BS11" s="68">
        <v>0</v>
      </c>
      <c r="BT11" s="88">
        <v>-131.37533999999999</v>
      </c>
      <c r="BU11" s="85"/>
      <c r="BV11" s="68">
        <v>0</v>
      </c>
      <c r="BW11" s="91">
        <v>0</v>
      </c>
      <c r="BX11" s="85"/>
      <c r="BY11" s="68">
        <v>0</v>
      </c>
      <c r="BZ11" s="88">
        <v>0</v>
      </c>
      <c r="CA11" s="94">
        <v>2.6255500000000001</v>
      </c>
      <c r="CB11" s="68">
        <v>2.7092900000000002</v>
      </c>
      <c r="CC11" s="88">
        <v>8.3740000000000148E-2</v>
      </c>
      <c r="CD11" s="85">
        <v>17</v>
      </c>
      <c r="CE11" s="68">
        <v>20</v>
      </c>
      <c r="CF11" s="76">
        <v>3</v>
      </c>
      <c r="CG11" s="67"/>
      <c r="CH11" s="68">
        <v>0</v>
      </c>
      <c r="CI11" s="76">
        <v>0</v>
      </c>
      <c r="CJ11" s="85">
        <v>624.77766000000008</v>
      </c>
      <c r="CK11" s="68">
        <v>645.42620999999997</v>
      </c>
      <c r="CL11" s="88">
        <v>20.648549999999886</v>
      </c>
      <c r="CM11" s="85">
        <v>23.77073</v>
      </c>
      <c r="CN11" s="80">
        <v>20.849240000000002</v>
      </c>
      <c r="CO11" s="88">
        <v>-2.9214899999999986</v>
      </c>
      <c r="CP11" s="85">
        <v>15.27647</v>
      </c>
      <c r="CQ11" s="68">
        <v>6.6258999999999997</v>
      </c>
      <c r="CR11" s="88">
        <v>-8.6505700000000001</v>
      </c>
      <c r="CS11" s="95">
        <v>6</v>
      </c>
      <c r="CT11" s="68">
        <v>0</v>
      </c>
      <c r="CU11" s="88">
        <v>-6</v>
      </c>
      <c r="CV11" s="85"/>
      <c r="CW11" s="68">
        <v>0</v>
      </c>
      <c r="CX11" s="91"/>
      <c r="CY11" s="85">
        <v>31.425060000000002</v>
      </c>
      <c r="CZ11" s="94">
        <v>31.425060000000002</v>
      </c>
      <c r="DA11" s="94">
        <v>3.1591799999999997</v>
      </c>
      <c r="DB11" s="96">
        <v>-28.265880000000003</v>
      </c>
      <c r="DC11" s="68">
        <v>24.575089999999999</v>
      </c>
      <c r="DD11" s="88">
        <v>-6.8499700000000026</v>
      </c>
      <c r="DE11" s="94">
        <v>0</v>
      </c>
      <c r="DF11" s="68">
        <v>0</v>
      </c>
      <c r="DG11" s="70">
        <v>0</v>
      </c>
      <c r="DH11" s="85">
        <v>0</v>
      </c>
      <c r="DI11" s="68">
        <v>0</v>
      </c>
      <c r="DJ11" s="88">
        <v>0</v>
      </c>
      <c r="DK11" s="74"/>
      <c r="DL11" s="76">
        <v>0</v>
      </c>
      <c r="DM11" s="70"/>
      <c r="DN11" s="67">
        <v>58776.32043</v>
      </c>
      <c r="DO11" s="75">
        <v>58776.32043</v>
      </c>
      <c r="DP11" s="75">
        <v>53726.995719999999</v>
      </c>
      <c r="DQ11" s="75">
        <v>-5049.3247100000008</v>
      </c>
      <c r="DR11" s="68">
        <v>70741.428109999993</v>
      </c>
      <c r="DS11" s="93">
        <v>20.357020637673131</v>
      </c>
      <c r="DT11" s="88">
        <v>11965.107679999994</v>
      </c>
      <c r="DX11" s="19"/>
    </row>
    <row r="12" spans="1:128" ht="17.100000000000001" customHeight="1" thickBot="1" x14ac:dyDescent="0.3">
      <c r="A12" s="83">
        <v>5</v>
      </c>
      <c r="B12" s="84" t="s">
        <v>5</v>
      </c>
      <c r="C12" s="85">
        <v>32102.326389999998</v>
      </c>
      <c r="D12" s="86">
        <v>38745.231290000003</v>
      </c>
      <c r="E12" s="87">
        <v>20.692908106713716</v>
      </c>
      <c r="F12" s="88">
        <v>6642.904900000005</v>
      </c>
      <c r="G12" s="85">
        <v>0.97199999999999998</v>
      </c>
      <c r="H12" s="68">
        <v>11.988020000000001</v>
      </c>
      <c r="I12" s="88">
        <v>11.016020000000001</v>
      </c>
      <c r="J12" s="89"/>
      <c r="K12" s="86"/>
      <c r="L12" s="90"/>
      <c r="M12" s="89">
        <v>413.72183999999999</v>
      </c>
      <c r="N12" s="86">
        <v>729.28344000000004</v>
      </c>
      <c r="O12" s="94">
        <v>76.273855883460271</v>
      </c>
      <c r="P12" s="91">
        <v>315.56160000000006</v>
      </c>
      <c r="Q12" s="85"/>
      <c r="R12" s="86">
        <v>0</v>
      </c>
      <c r="S12" s="86"/>
      <c r="T12" s="88">
        <v>0</v>
      </c>
      <c r="U12" s="75">
        <v>0</v>
      </c>
      <c r="V12" s="68">
        <v>4.9292199999999999</v>
      </c>
      <c r="W12" s="76"/>
      <c r="X12" s="91">
        <v>4.9292199999999999</v>
      </c>
      <c r="Y12" s="85">
        <v>3115.0934999999999</v>
      </c>
      <c r="Z12" s="68">
        <v>1103.6940400000001</v>
      </c>
      <c r="AA12" s="76">
        <v>-64.569473115333452</v>
      </c>
      <c r="AB12" s="88">
        <v>-2011.3994599999999</v>
      </c>
      <c r="AC12" s="85"/>
      <c r="AD12" s="68">
        <v>0</v>
      </c>
      <c r="AE12" s="88"/>
      <c r="AF12" s="85">
        <v>1256.0827999999999</v>
      </c>
      <c r="AG12" s="68">
        <v>2216.07429</v>
      </c>
      <c r="AH12" s="76">
        <v>76.427405104185823</v>
      </c>
      <c r="AI12" s="88">
        <v>959.99149000000011</v>
      </c>
      <c r="AJ12" s="92">
        <v>19982.566480000001</v>
      </c>
      <c r="AK12" s="78">
        <v>21487.803309999999</v>
      </c>
      <c r="AL12" s="78">
        <v>7.5327502676222764</v>
      </c>
      <c r="AM12" s="88">
        <v>1505.236829999998</v>
      </c>
      <c r="AN12" s="85">
        <v>91.242950000000008</v>
      </c>
      <c r="AO12" s="68">
        <v>75</v>
      </c>
      <c r="AP12" s="70">
        <v>-16.242950000000008</v>
      </c>
      <c r="AQ12" s="85">
        <v>0</v>
      </c>
      <c r="AR12" s="68">
        <v>0</v>
      </c>
      <c r="AS12" s="88">
        <v>0</v>
      </c>
      <c r="AT12" s="67">
        <v>2.1753</v>
      </c>
      <c r="AU12" s="68">
        <v>8.0748499999999996</v>
      </c>
      <c r="AV12" s="93">
        <v>271.20627039948511</v>
      </c>
      <c r="AW12" s="91">
        <v>5.8995499999999996</v>
      </c>
      <c r="AX12" s="85"/>
      <c r="AY12" s="68">
        <v>0</v>
      </c>
      <c r="AZ12" s="93" t="e">
        <v>#DIV/0!</v>
      </c>
      <c r="BA12" s="88">
        <v>0</v>
      </c>
      <c r="BB12" s="85">
        <v>4335.4935799999994</v>
      </c>
      <c r="BC12" s="68">
        <v>4980.8716700000004</v>
      </c>
      <c r="BD12" s="68">
        <v>14.885919632707683</v>
      </c>
      <c r="BE12" s="88">
        <v>645.37809000000107</v>
      </c>
      <c r="BF12" s="85">
        <v>12979.76448</v>
      </c>
      <c r="BG12" s="68">
        <v>13682.31984</v>
      </c>
      <c r="BH12" s="68">
        <v>5.4126972880173696</v>
      </c>
      <c r="BI12" s="88">
        <v>702.55536000000029</v>
      </c>
      <c r="BJ12" s="85"/>
      <c r="BK12" s="68"/>
      <c r="BL12" s="86"/>
      <c r="BM12" s="88"/>
      <c r="BN12" s="85">
        <v>1.7869999999999999</v>
      </c>
      <c r="BO12" s="68">
        <v>10.4834</v>
      </c>
      <c r="BP12" s="86"/>
      <c r="BQ12" s="88">
        <v>8.6964000000000006</v>
      </c>
      <c r="BR12" s="85">
        <v>0</v>
      </c>
      <c r="BS12" s="68">
        <v>0</v>
      </c>
      <c r="BT12" s="88">
        <v>0</v>
      </c>
      <c r="BU12" s="85"/>
      <c r="BV12" s="68">
        <v>0</v>
      </c>
      <c r="BW12" s="91">
        <v>0</v>
      </c>
      <c r="BX12" s="85"/>
      <c r="BY12" s="68">
        <v>0</v>
      </c>
      <c r="BZ12" s="88">
        <v>0</v>
      </c>
      <c r="CA12" s="94">
        <v>6.34361</v>
      </c>
      <c r="CB12" s="68">
        <v>12.17352</v>
      </c>
      <c r="CC12" s="88">
        <v>5.8299099999999999</v>
      </c>
      <c r="CD12" s="85">
        <v>16.97</v>
      </c>
      <c r="CE12" s="68">
        <v>36.951000000000001</v>
      </c>
      <c r="CF12" s="76">
        <v>19.981000000000002</v>
      </c>
      <c r="CG12" s="67"/>
      <c r="CH12" s="68">
        <v>0</v>
      </c>
      <c r="CI12" s="76">
        <v>0</v>
      </c>
      <c r="CJ12" s="85">
        <v>548.11287000000004</v>
      </c>
      <c r="CK12" s="68">
        <v>832.12950999999998</v>
      </c>
      <c r="CL12" s="88">
        <v>284.01663999999994</v>
      </c>
      <c r="CM12" s="85">
        <v>0</v>
      </c>
      <c r="CN12" s="80">
        <v>0</v>
      </c>
      <c r="CO12" s="88">
        <v>0</v>
      </c>
      <c r="CP12" s="85">
        <v>10.381080000000001</v>
      </c>
      <c r="CQ12" s="68">
        <v>16.89106</v>
      </c>
      <c r="CR12" s="88">
        <v>6.5099799999999988</v>
      </c>
      <c r="CS12" s="95"/>
      <c r="CT12" s="68">
        <v>0</v>
      </c>
      <c r="CU12" s="88">
        <v>0</v>
      </c>
      <c r="CV12" s="85"/>
      <c r="CW12" s="68">
        <v>0</v>
      </c>
      <c r="CX12" s="91"/>
      <c r="CY12" s="85">
        <v>166.92509999999999</v>
      </c>
      <c r="CZ12" s="94">
        <v>166.92509999999999</v>
      </c>
      <c r="DA12" s="94">
        <v>5.1355500000000003</v>
      </c>
      <c r="DB12" s="96">
        <v>-161.78954999999999</v>
      </c>
      <c r="DC12" s="68">
        <v>194.72776999999999</v>
      </c>
      <c r="DD12" s="88">
        <v>27.802670000000006</v>
      </c>
      <c r="DE12" s="94">
        <v>0</v>
      </c>
      <c r="DF12" s="68">
        <v>9</v>
      </c>
      <c r="DG12" s="70">
        <v>9</v>
      </c>
      <c r="DH12" s="85">
        <v>0</v>
      </c>
      <c r="DI12" s="68">
        <v>0</v>
      </c>
      <c r="DJ12" s="88">
        <v>0</v>
      </c>
      <c r="DK12" s="74"/>
      <c r="DL12" s="76">
        <v>0</v>
      </c>
      <c r="DM12" s="70"/>
      <c r="DN12" s="67">
        <v>75029.958979999996</v>
      </c>
      <c r="DO12" s="75">
        <v>75029.958979999996</v>
      </c>
      <c r="DP12" s="75">
        <v>68711.369709999999</v>
      </c>
      <c r="DQ12" s="75">
        <v>-6318.5892699999968</v>
      </c>
      <c r="DR12" s="68">
        <v>84157.62622999998</v>
      </c>
      <c r="DS12" s="93">
        <v>12.165363508239494</v>
      </c>
      <c r="DT12" s="88">
        <v>9127.6672499999841</v>
      </c>
      <c r="DX12" s="19"/>
    </row>
    <row r="13" spans="1:128" ht="17.100000000000001" customHeight="1" thickBot="1" x14ac:dyDescent="0.3">
      <c r="A13" s="83">
        <v>6</v>
      </c>
      <c r="B13" s="84" t="s">
        <v>6</v>
      </c>
      <c r="C13" s="85">
        <v>14831.492890000001</v>
      </c>
      <c r="D13" s="86">
        <v>18955.453829999999</v>
      </c>
      <c r="E13" s="87">
        <v>27.805433819683387</v>
      </c>
      <c r="F13" s="88">
        <v>4123.9609399999972</v>
      </c>
      <c r="G13" s="85">
        <v>5.1708800000000004</v>
      </c>
      <c r="H13" s="68">
        <v>0</v>
      </c>
      <c r="I13" s="88">
        <v>-5.1708800000000004</v>
      </c>
      <c r="J13" s="89"/>
      <c r="K13" s="86"/>
      <c r="L13" s="90"/>
      <c r="M13" s="89">
        <v>91.192639999999997</v>
      </c>
      <c r="N13" s="86">
        <v>619.25139999999999</v>
      </c>
      <c r="O13" s="94">
        <v>579.05852928481943</v>
      </c>
      <c r="P13" s="91">
        <v>528.05876000000001</v>
      </c>
      <c r="Q13" s="85"/>
      <c r="R13" s="86">
        <v>0</v>
      </c>
      <c r="S13" s="86"/>
      <c r="T13" s="88">
        <v>0</v>
      </c>
      <c r="U13" s="75">
        <v>0</v>
      </c>
      <c r="V13" s="68">
        <v>1.4262900000000001</v>
      </c>
      <c r="W13" s="76"/>
      <c r="X13" s="91">
        <v>1.4262900000000001</v>
      </c>
      <c r="Y13" s="85">
        <v>230.34198000000001</v>
      </c>
      <c r="Z13" s="68">
        <v>185.8998</v>
      </c>
      <c r="AA13" s="76">
        <v>-19.293999296176935</v>
      </c>
      <c r="AB13" s="88">
        <v>-44.442180000000008</v>
      </c>
      <c r="AC13" s="85"/>
      <c r="AD13" s="68">
        <v>0</v>
      </c>
      <c r="AE13" s="88"/>
      <c r="AF13" s="85">
        <v>37.641729999999995</v>
      </c>
      <c r="AG13" s="68">
        <v>28.785980000000002</v>
      </c>
      <c r="AH13" s="76">
        <v>-23.526416028168711</v>
      </c>
      <c r="AI13" s="88">
        <v>-8.8557499999999933</v>
      </c>
      <c r="AJ13" s="92">
        <v>16550.78469</v>
      </c>
      <c r="AK13" s="78">
        <v>16982.382139999998</v>
      </c>
      <c r="AL13" s="78">
        <v>2.6077159366393516</v>
      </c>
      <c r="AM13" s="88">
        <v>431.59744999999748</v>
      </c>
      <c r="AN13" s="85">
        <v>46.176699999999997</v>
      </c>
      <c r="AO13" s="68">
        <v>53.05001</v>
      </c>
      <c r="AP13" s="70">
        <v>6.8733100000000036</v>
      </c>
      <c r="AQ13" s="85"/>
      <c r="AR13" s="68">
        <v>0</v>
      </c>
      <c r="AS13" s="88">
        <v>0</v>
      </c>
      <c r="AT13" s="67"/>
      <c r="AU13" s="68">
        <v>0</v>
      </c>
      <c r="AV13" s="93" t="e">
        <v>#DIV/0!</v>
      </c>
      <c r="AW13" s="91">
        <v>0</v>
      </c>
      <c r="AX13" s="85"/>
      <c r="AY13" s="68">
        <v>0</v>
      </c>
      <c r="AZ13" s="93" t="e">
        <v>#DIV/0!</v>
      </c>
      <c r="BA13" s="88">
        <v>0</v>
      </c>
      <c r="BB13" s="85">
        <v>386.28498999999999</v>
      </c>
      <c r="BC13" s="68">
        <v>805.88146000000006</v>
      </c>
      <c r="BD13" s="68">
        <v>108.62355019282526</v>
      </c>
      <c r="BE13" s="88">
        <v>419.59647000000007</v>
      </c>
      <c r="BF13" s="85">
        <v>6312.3638799999999</v>
      </c>
      <c r="BG13" s="68">
        <v>6289.2245599999997</v>
      </c>
      <c r="BH13" s="68">
        <v>-0.3665713897342755</v>
      </c>
      <c r="BI13" s="88">
        <v>-23.139320000000225</v>
      </c>
      <c r="BJ13" s="85"/>
      <c r="BK13" s="68"/>
      <c r="BL13" s="86"/>
      <c r="BM13" s="88"/>
      <c r="BN13" s="85">
        <v>0</v>
      </c>
      <c r="BO13" s="68">
        <v>0</v>
      </c>
      <c r="BP13" s="86"/>
      <c r="BQ13" s="88">
        <v>0</v>
      </c>
      <c r="BR13" s="85">
        <v>132.86717999999999</v>
      </c>
      <c r="BS13" s="68">
        <v>0</v>
      </c>
      <c r="BT13" s="88">
        <v>-132.86717999999999</v>
      </c>
      <c r="BU13" s="85"/>
      <c r="BV13" s="68">
        <v>0</v>
      </c>
      <c r="BW13" s="91">
        <v>0</v>
      </c>
      <c r="BX13" s="85"/>
      <c r="BY13" s="68">
        <v>0</v>
      </c>
      <c r="BZ13" s="88">
        <v>0</v>
      </c>
      <c r="CA13" s="94">
        <v>0.38606000000000001</v>
      </c>
      <c r="CB13" s="68">
        <v>2.8860000000000001</v>
      </c>
      <c r="CC13" s="88">
        <v>2.4999400000000001</v>
      </c>
      <c r="CD13" s="85">
        <v>0</v>
      </c>
      <c r="CE13" s="68">
        <v>10.51</v>
      </c>
      <c r="CF13" s="76">
        <v>10.51</v>
      </c>
      <c r="CG13" s="67"/>
      <c r="CH13" s="68">
        <v>0</v>
      </c>
      <c r="CI13" s="76">
        <v>0</v>
      </c>
      <c r="CJ13" s="85">
        <v>9.4939999999999998</v>
      </c>
      <c r="CK13" s="68">
        <v>0</v>
      </c>
      <c r="CL13" s="88">
        <v>-9.4939999999999998</v>
      </c>
      <c r="CM13" s="85">
        <v>42.801010000000005</v>
      </c>
      <c r="CN13" s="80">
        <v>54.449469999999998</v>
      </c>
      <c r="CO13" s="88">
        <v>11.648459999999993</v>
      </c>
      <c r="CP13" s="85">
        <v>11.53697</v>
      </c>
      <c r="CQ13" s="68">
        <v>8.17835</v>
      </c>
      <c r="CR13" s="88">
        <v>-3.3586200000000002</v>
      </c>
      <c r="CS13" s="95"/>
      <c r="CT13" s="68">
        <v>0</v>
      </c>
      <c r="CU13" s="88">
        <v>0</v>
      </c>
      <c r="CV13" s="85"/>
      <c r="CW13" s="68">
        <v>0</v>
      </c>
      <c r="CX13" s="91"/>
      <c r="CY13" s="85">
        <v>37.615310000000001</v>
      </c>
      <c r="CZ13" s="94">
        <v>61.665329999999997</v>
      </c>
      <c r="DA13" s="94">
        <v>152.56873999999999</v>
      </c>
      <c r="DB13" s="96">
        <v>90.903409999999994</v>
      </c>
      <c r="DC13" s="68">
        <v>14.92886</v>
      </c>
      <c r="DD13" s="88">
        <v>-22.686450000000001</v>
      </c>
      <c r="DE13" s="94">
        <v>0</v>
      </c>
      <c r="DF13" s="68">
        <v>0</v>
      </c>
      <c r="DG13" s="70">
        <v>0</v>
      </c>
      <c r="DH13" s="85">
        <v>0.79500000000000004</v>
      </c>
      <c r="DI13" s="68">
        <v>0.68040999999999996</v>
      </c>
      <c r="DJ13" s="88">
        <v>-0.11459000000000008</v>
      </c>
      <c r="DK13" s="74"/>
      <c r="DL13" s="76">
        <v>0</v>
      </c>
      <c r="DM13" s="70"/>
      <c r="DN13" s="67">
        <v>38726.945910000009</v>
      </c>
      <c r="DO13" s="75">
        <v>61088.599460000012</v>
      </c>
      <c r="DP13" s="75">
        <v>35520.636190000005</v>
      </c>
      <c r="DQ13" s="75">
        <v>-3206.3097200000047</v>
      </c>
      <c r="DR13" s="68">
        <v>44012.988559999998</v>
      </c>
      <c r="DS13" s="93">
        <v>13.649521091295341</v>
      </c>
      <c r="DT13" s="88">
        <v>5286.0426499999885</v>
      </c>
      <c r="DX13" s="19"/>
    </row>
    <row r="14" spans="1:128" ht="17.100000000000001" customHeight="1" thickBot="1" x14ac:dyDescent="0.3">
      <c r="A14" s="83">
        <v>7</v>
      </c>
      <c r="B14" s="84" t="s">
        <v>7</v>
      </c>
      <c r="C14" s="85">
        <v>15760.39258</v>
      </c>
      <c r="D14" s="86">
        <v>18421.46369</v>
      </c>
      <c r="E14" s="87">
        <v>16.884548379695261</v>
      </c>
      <c r="F14" s="88">
        <v>2661.0711100000008</v>
      </c>
      <c r="G14" s="85">
        <v>15.834</v>
      </c>
      <c r="H14" s="68">
        <v>11.83</v>
      </c>
      <c r="I14" s="88">
        <v>-4.0039999999999996</v>
      </c>
      <c r="J14" s="89"/>
      <c r="K14" s="86"/>
      <c r="L14" s="90"/>
      <c r="M14" s="89">
        <v>1004.72043</v>
      </c>
      <c r="N14" s="86">
        <v>5062.0525400000006</v>
      </c>
      <c r="O14" s="94">
        <v>403.82697403694686</v>
      </c>
      <c r="P14" s="91">
        <v>4057.3321100000007</v>
      </c>
      <c r="Q14" s="85"/>
      <c r="R14" s="86">
        <v>0</v>
      </c>
      <c r="S14" s="86"/>
      <c r="T14" s="88">
        <v>0</v>
      </c>
      <c r="U14" s="75">
        <v>0</v>
      </c>
      <c r="V14" s="68">
        <v>4.4751599999999998</v>
      </c>
      <c r="W14" s="76"/>
      <c r="X14" s="91">
        <v>4.4751599999999998</v>
      </c>
      <c r="Y14" s="85">
        <v>151.33982</v>
      </c>
      <c r="Z14" s="68">
        <v>157.18489</v>
      </c>
      <c r="AA14" s="76">
        <v>3.8622155094409294</v>
      </c>
      <c r="AB14" s="88">
        <v>5.8450699999999927</v>
      </c>
      <c r="AC14" s="85"/>
      <c r="AD14" s="68">
        <v>0</v>
      </c>
      <c r="AE14" s="88"/>
      <c r="AF14" s="85">
        <v>255.72409999999999</v>
      </c>
      <c r="AG14" s="68">
        <v>373.91108999999994</v>
      </c>
      <c r="AH14" s="76">
        <v>46.216602189625434</v>
      </c>
      <c r="AI14" s="88">
        <v>118.18698999999995</v>
      </c>
      <c r="AJ14" s="92">
        <v>14975.91021</v>
      </c>
      <c r="AK14" s="78">
        <v>15453.359359999999</v>
      </c>
      <c r="AL14" s="78">
        <v>3.1881144004268123</v>
      </c>
      <c r="AM14" s="88">
        <v>477.44914999999855</v>
      </c>
      <c r="AN14" s="85">
        <v>0</v>
      </c>
      <c r="AO14" s="68">
        <v>4.1666699999999999</v>
      </c>
      <c r="AP14" s="70">
        <v>4.1666699999999999</v>
      </c>
      <c r="AQ14" s="85"/>
      <c r="AR14" s="68">
        <v>0</v>
      </c>
      <c r="AS14" s="88">
        <v>0</v>
      </c>
      <c r="AT14" s="67"/>
      <c r="AU14" s="68">
        <v>0</v>
      </c>
      <c r="AV14" s="93" t="e">
        <v>#DIV/0!</v>
      </c>
      <c r="AW14" s="91">
        <v>0</v>
      </c>
      <c r="AX14" s="85"/>
      <c r="AY14" s="68">
        <v>0</v>
      </c>
      <c r="AZ14" s="93" t="e">
        <v>#DIV/0!</v>
      </c>
      <c r="BA14" s="88">
        <v>0</v>
      </c>
      <c r="BB14" s="85">
        <v>1736.4020799999998</v>
      </c>
      <c r="BC14" s="68">
        <v>1834.97721</v>
      </c>
      <c r="BD14" s="68">
        <v>5.6769760377158889</v>
      </c>
      <c r="BE14" s="88">
        <v>98.575130000000172</v>
      </c>
      <c r="BF14" s="85">
        <v>5890.0947500000002</v>
      </c>
      <c r="BG14" s="68">
        <v>6674.4386699999995</v>
      </c>
      <c r="BH14" s="68">
        <v>13.316320930151406</v>
      </c>
      <c r="BI14" s="88">
        <v>784.34391999999934</v>
      </c>
      <c r="BJ14" s="85"/>
      <c r="BK14" s="68"/>
      <c r="BL14" s="86"/>
      <c r="BM14" s="88"/>
      <c r="BN14" s="85">
        <v>3.8120000000000003</v>
      </c>
      <c r="BO14" s="68">
        <v>5.835</v>
      </c>
      <c r="BP14" s="86"/>
      <c r="BQ14" s="88">
        <v>2.0229999999999997</v>
      </c>
      <c r="BR14" s="85">
        <v>0</v>
      </c>
      <c r="BS14" s="68">
        <v>0</v>
      </c>
      <c r="BT14" s="88">
        <v>0</v>
      </c>
      <c r="BU14" s="85"/>
      <c r="BV14" s="68">
        <v>0</v>
      </c>
      <c r="BW14" s="91">
        <v>0</v>
      </c>
      <c r="BX14" s="85"/>
      <c r="BY14" s="68">
        <v>0</v>
      </c>
      <c r="BZ14" s="88">
        <v>0</v>
      </c>
      <c r="CA14" s="94">
        <v>3.3751799999999998</v>
      </c>
      <c r="CB14" s="68">
        <v>9.3692899999999995</v>
      </c>
      <c r="CC14" s="88">
        <v>5.9941099999999992</v>
      </c>
      <c r="CD14" s="85">
        <v>10</v>
      </c>
      <c r="CE14" s="68">
        <v>27</v>
      </c>
      <c r="CF14" s="76">
        <v>17</v>
      </c>
      <c r="CG14" s="67"/>
      <c r="CH14" s="68">
        <v>0</v>
      </c>
      <c r="CI14" s="76">
        <v>0</v>
      </c>
      <c r="CJ14" s="85">
        <v>758.12114000000008</v>
      </c>
      <c r="CK14" s="68">
        <v>1059.0047100000002</v>
      </c>
      <c r="CL14" s="88">
        <v>300.88357000000008</v>
      </c>
      <c r="CM14" s="85">
        <v>106.4027</v>
      </c>
      <c r="CN14" s="80">
        <v>124.65369</v>
      </c>
      <c r="CO14" s="88">
        <v>18.250990000000002</v>
      </c>
      <c r="CP14" s="85">
        <v>12.180129999999998</v>
      </c>
      <c r="CQ14" s="68">
        <v>4.2591799999999997</v>
      </c>
      <c r="CR14" s="88">
        <v>-7.9209499999999986</v>
      </c>
      <c r="CS14" s="95"/>
      <c r="CT14" s="68">
        <v>0</v>
      </c>
      <c r="CU14" s="88">
        <v>0</v>
      </c>
      <c r="CV14" s="85"/>
      <c r="CW14" s="68">
        <v>0</v>
      </c>
      <c r="CX14" s="91"/>
      <c r="CY14" s="85">
        <v>93.162120000000002</v>
      </c>
      <c r="CZ14" s="94">
        <v>93.162120000000002</v>
      </c>
      <c r="DA14" s="94">
        <v>55.515540000000001</v>
      </c>
      <c r="DB14" s="96">
        <v>-37.64658</v>
      </c>
      <c r="DC14" s="68">
        <v>464.36438000000004</v>
      </c>
      <c r="DD14" s="88">
        <v>371.20226000000002</v>
      </c>
      <c r="DE14" s="94">
        <v>0</v>
      </c>
      <c r="DF14" s="68">
        <v>0</v>
      </c>
      <c r="DG14" s="70">
        <v>0</v>
      </c>
      <c r="DH14" s="85">
        <v>0</v>
      </c>
      <c r="DI14" s="68">
        <v>0</v>
      </c>
      <c r="DJ14" s="88">
        <v>0</v>
      </c>
      <c r="DK14" s="74"/>
      <c r="DL14" s="76">
        <v>0</v>
      </c>
      <c r="DM14" s="70"/>
      <c r="DN14" s="67">
        <v>40777.471239999999</v>
      </c>
      <c r="DO14" s="75">
        <v>40777.471239999999</v>
      </c>
      <c r="DP14" s="75">
        <v>36360.833339999997</v>
      </c>
      <c r="DQ14" s="75">
        <v>-4416.6379000000015</v>
      </c>
      <c r="DR14" s="68">
        <v>49692.345529999999</v>
      </c>
      <c r="DS14" s="93">
        <v>21.862253884088574</v>
      </c>
      <c r="DT14" s="88">
        <v>8914.8742899999997</v>
      </c>
      <c r="DX14" s="19"/>
    </row>
    <row r="15" spans="1:128" ht="17.100000000000001" customHeight="1" thickBot="1" x14ac:dyDescent="0.3">
      <c r="A15" s="83">
        <v>8</v>
      </c>
      <c r="B15" s="84" t="s">
        <v>8</v>
      </c>
      <c r="C15" s="85">
        <v>48569.283960000001</v>
      </c>
      <c r="D15" s="86">
        <v>54745.423410000003</v>
      </c>
      <c r="E15" s="87">
        <v>12.716142686160367</v>
      </c>
      <c r="F15" s="88">
        <v>6176.1394500000024</v>
      </c>
      <c r="G15" s="85">
        <v>-0.13</v>
      </c>
      <c r="H15" s="68">
        <v>5.1909999999999998E-2</v>
      </c>
      <c r="I15" s="88">
        <v>0.18191000000000002</v>
      </c>
      <c r="J15" s="89"/>
      <c r="K15" s="86"/>
      <c r="L15" s="90"/>
      <c r="M15" s="89">
        <v>557.02185999999995</v>
      </c>
      <c r="N15" s="86">
        <v>3333.0841099999998</v>
      </c>
      <c r="O15" s="94">
        <v>498.37581778208846</v>
      </c>
      <c r="P15" s="91">
        <v>2776.0622499999999</v>
      </c>
      <c r="Q15" s="85"/>
      <c r="R15" s="86">
        <v>0</v>
      </c>
      <c r="S15" s="86"/>
      <c r="T15" s="88">
        <v>0</v>
      </c>
      <c r="U15" s="75">
        <v>2887.8550599999999</v>
      </c>
      <c r="V15" s="68">
        <v>3198.7621300000005</v>
      </c>
      <c r="W15" s="76">
        <v>10.76602057722387</v>
      </c>
      <c r="X15" s="91">
        <v>310.90707000000066</v>
      </c>
      <c r="Y15" s="85">
        <v>343.41775000000001</v>
      </c>
      <c r="Z15" s="68">
        <v>361.98293000000001</v>
      </c>
      <c r="AA15" s="76">
        <v>5.4060047857165046</v>
      </c>
      <c r="AB15" s="88">
        <v>18.565179999999998</v>
      </c>
      <c r="AC15" s="85"/>
      <c r="AD15" s="68">
        <v>0</v>
      </c>
      <c r="AE15" s="88"/>
      <c r="AF15" s="85">
        <v>425.95229000000006</v>
      </c>
      <c r="AG15" s="68">
        <v>657.29628000000002</v>
      </c>
      <c r="AH15" s="76">
        <v>54.312183648548967</v>
      </c>
      <c r="AI15" s="88">
        <v>231.34398999999996</v>
      </c>
      <c r="AJ15" s="92">
        <v>22211.133589999998</v>
      </c>
      <c r="AK15" s="78">
        <v>20740.779549999999</v>
      </c>
      <c r="AL15" s="78">
        <v>-6.6198964318596865</v>
      </c>
      <c r="AM15" s="88">
        <v>-1470.3540399999983</v>
      </c>
      <c r="AN15" s="85">
        <v>111.37</v>
      </c>
      <c r="AO15" s="68">
        <v>155.36667</v>
      </c>
      <c r="AP15" s="70">
        <v>43.996669999999995</v>
      </c>
      <c r="AQ15" s="85">
        <v>0</v>
      </c>
      <c r="AR15" s="68">
        <v>0</v>
      </c>
      <c r="AS15" s="88">
        <v>0</v>
      </c>
      <c r="AT15" s="67"/>
      <c r="AU15" s="68">
        <v>0</v>
      </c>
      <c r="AV15" s="93" t="e">
        <v>#DIV/0!</v>
      </c>
      <c r="AW15" s="91">
        <v>0</v>
      </c>
      <c r="AX15" s="85"/>
      <c r="AY15" s="68">
        <v>0</v>
      </c>
      <c r="AZ15" s="93" t="e">
        <v>#DIV/0!</v>
      </c>
      <c r="BA15" s="88">
        <v>0</v>
      </c>
      <c r="BB15" s="85">
        <v>2309.7039800000002</v>
      </c>
      <c r="BC15" s="68">
        <v>2791.9527499999999</v>
      </c>
      <c r="BD15" s="68">
        <v>20.879245746461407</v>
      </c>
      <c r="BE15" s="88">
        <v>482.24876999999969</v>
      </c>
      <c r="BF15" s="85">
        <v>18743.07116</v>
      </c>
      <c r="BG15" s="68">
        <v>18992.344249999998</v>
      </c>
      <c r="BH15" s="68">
        <v>1.3299479464815533</v>
      </c>
      <c r="BI15" s="88">
        <v>249.27308999999877</v>
      </c>
      <c r="BJ15" s="85"/>
      <c r="BK15" s="68"/>
      <c r="BL15" s="86"/>
      <c r="BM15" s="88"/>
      <c r="BN15" s="85">
        <v>0</v>
      </c>
      <c r="BO15" s="68">
        <v>0</v>
      </c>
      <c r="BP15" s="86"/>
      <c r="BQ15" s="88">
        <v>0</v>
      </c>
      <c r="BR15" s="85">
        <v>307.87455999999997</v>
      </c>
      <c r="BS15" s="68">
        <v>88.602739999999997</v>
      </c>
      <c r="BT15" s="88">
        <v>-219.27181999999999</v>
      </c>
      <c r="BU15" s="85"/>
      <c r="BV15" s="68">
        <v>0</v>
      </c>
      <c r="BW15" s="91">
        <v>0</v>
      </c>
      <c r="BX15" s="85"/>
      <c r="BY15" s="68">
        <v>0</v>
      </c>
      <c r="BZ15" s="88">
        <v>0</v>
      </c>
      <c r="CA15" s="94">
        <v>15.56921</v>
      </c>
      <c r="CB15" s="68">
        <v>5.9570299999999996</v>
      </c>
      <c r="CC15" s="88">
        <v>-9.6121800000000004</v>
      </c>
      <c r="CD15" s="85">
        <v>6.1855399999999996</v>
      </c>
      <c r="CE15" s="68">
        <v>36</v>
      </c>
      <c r="CF15" s="76">
        <v>29.81446</v>
      </c>
      <c r="CG15" s="67"/>
      <c r="CH15" s="68">
        <v>0</v>
      </c>
      <c r="CI15" s="76">
        <v>0</v>
      </c>
      <c r="CJ15" s="85">
        <v>263.83855999999997</v>
      </c>
      <c r="CK15" s="68">
        <v>405.87963999999999</v>
      </c>
      <c r="CL15" s="88">
        <v>142.04108000000002</v>
      </c>
      <c r="CM15" s="85">
        <v>69.136660000000006</v>
      </c>
      <c r="CN15" s="80">
        <v>99.654740000000004</v>
      </c>
      <c r="CO15" s="88">
        <v>30.518079999999998</v>
      </c>
      <c r="CP15" s="85">
        <v>56.695809999999994</v>
      </c>
      <c r="CQ15" s="68">
        <v>61.530529999999999</v>
      </c>
      <c r="CR15" s="88">
        <v>4.8347200000000043</v>
      </c>
      <c r="CS15" s="95">
        <v>2.544</v>
      </c>
      <c r="CT15" s="68">
        <v>1.2</v>
      </c>
      <c r="CU15" s="88">
        <v>-1.3440000000000001</v>
      </c>
      <c r="CV15" s="85"/>
      <c r="CW15" s="68">
        <v>0</v>
      </c>
      <c r="CX15" s="91"/>
      <c r="CY15" s="85">
        <v>116.01939999999999</v>
      </c>
      <c r="CZ15" s="94">
        <v>116.01939999999999</v>
      </c>
      <c r="DA15" s="94">
        <v>28.529049999999998</v>
      </c>
      <c r="DB15" s="96">
        <v>-87.490349999999992</v>
      </c>
      <c r="DC15" s="68">
        <v>84.63524000000001</v>
      </c>
      <c r="DD15" s="88">
        <v>-31.38415999999998</v>
      </c>
      <c r="DE15" s="94">
        <v>0</v>
      </c>
      <c r="DF15" s="68">
        <v>14.075229999999999</v>
      </c>
      <c r="DG15" s="70">
        <v>14.075229999999999</v>
      </c>
      <c r="DH15" s="85">
        <v>1.792</v>
      </c>
      <c r="DI15" s="68">
        <v>0</v>
      </c>
      <c r="DJ15" s="88">
        <v>-1.792</v>
      </c>
      <c r="DK15" s="74">
        <v>84.6</v>
      </c>
      <c r="DL15" s="76">
        <v>0</v>
      </c>
      <c r="DM15" s="70">
        <v>-84.6</v>
      </c>
      <c r="DN15" s="67">
        <v>97082.935389999999</v>
      </c>
      <c r="DO15" s="75">
        <v>97082.935389999999</v>
      </c>
      <c r="DP15" s="75">
        <v>87228.78873</v>
      </c>
      <c r="DQ15" s="75">
        <v>-9854.1466599999985</v>
      </c>
      <c r="DR15" s="68">
        <v>105774.57914000002</v>
      </c>
      <c r="DS15" s="93">
        <v>8.952802791843979</v>
      </c>
      <c r="DT15" s="88">
        <v>8691.6437500000175</v>
      </c>
      <c r="DX15" s="19"/>
    </row>
    <row r="16" spans="1:128" ht="17.100000000000001" customHeight="1" thickBot="1" x14ac:dyDescent="0.3">
      <c r="A16" s="83">
        <v>9</v>
      </c>
      <c r="B16" s="84" t="s">
        <v>9</v>
      </c>
      <c r="C16" s="85">
        <v>54482.435160000001</v>
      </c>
      <c r="D16" s="86">
        <v>63314.319690000004</v>
      </c>
      <c r="E16" s="87">
        <v>16.210517213599545</v>
      </c>
      <c r="F16" s="88">
        <v>8831.884530000003</v>
      </c>
      <c r="G16" s="85">
        <v>13.204000000000001</v>
      </c>
      <c r="H16" s="68">
        <v>0.50992999999999999</v>
      </c>
      <c r="I16" s="88">
        <v>-12.69407</v>
      </c>
      <c r="J16" s="89"/>
      <c r="K16" s="86"/>
      <c r="L16" s="90"/>
      <c r="M16" s="89">
        <v>38.655999999999999</v>
      </c>
      <c r="N16" s="86">
        <v>131.56774999999999</v>
      </c>
      <c r="O16" s="94">
        <v>240.35531353476819</v>
      </c>
      <c r="P16" s="91">
        <v>92.911749999999984</v>
      </c>
      <c r="Q16" s="85"/>
      <c r="R16" s="86">
        <v>0</v>
      </c>
      <c r="S16" s="86"/>
      <c r="T16" s="88">
        <v>0</v>
      </c>
      <c r="U16" s="75">
        <v>4605.9399800000001</v>
      </c>
      <c r="V16" s="68">
        <v>3814.6891900000001</v>
      </c>
      <c r="W16" s="76">
        <v>-17.178920989760698</v>
      </c>
      <c r="X16" s="91">
        <v>-791.25079000000005</v>
      </c>
      <c r="Y16" s="85">
        <v>3399.1826100000003</v>
      </c>
      <c r="Z16" s="68">
        <v>3054.3181700000005</v>
      </c>
      <c r="AA16" s="76">
        <v>-10.145510835029839</v>
      </c>
      <c r="AB16" s="88">
        <v>-344.86443999999983</v>
      </c>
      <c r="AC16" s="85"/>
      <c r="AD16" s="68">
        <v>0</v>
      </c>
      <c r="AE16" s="88"/>
      <c r="AF16" s="85">
        <v>149.75328999999999</v>
      </c>
      <c r="AG16" s="68">
        <v>241.34352000000001</v>
      </c>
      <c r="AH16" s="76">
        <v>61.160746451714033</v>
      </c>
      <c r="AI16" s="88">
        <v>91.59023000000002</v>
      </c>
      <c r="AJ16" s="92">
        <v>15214.70577</v>
      </c>
      <c r="AK16" s="78">
        <v>16504.24252</v>
      </c>
      <c r="AL16" s="78">
        <v>8.4755943985632456</v>
      </c>
      <c r="AM16" s="88">
        <v>1289.5367499999993</v>
      </c>
      <c r="AN16" s="85">
        <v>56.22</v>
      </c>
      <c r="AO16" s="68">
        <v>53.523069999999997</v>
      </c>
      <c r="AP16" s="70">
        <v>-2.6969300000000018</v>
      </c>
      <c r="AQ16" s="85">
        <v>0</v>
      </c>
      <c r="AR16" s="68">
        <v>0</v>
      </c>
      <c r="AS16" s="88">
        <v>0</v>
      </c>
      <c r="AT16" s="67">
        <v>0.27150000000000002</v>
      </c>
      <c r="AU16" s="68">
        <v>7.1641500000000002</v>
      </c>
      <c r="AV16" s="93">
        <v>2538.7292817679559</v>
      </c>
      <c r="AW16" s="91">
        <v>6.8926500000000006</v>
      </c>
      <c r="AX16" s="85"/>
      <c r="AY16" s="68">
        <v>0</v>
      </c>
      <c r="AZ16" s="93" t="e">
        <v>#DIV/0!</v>
      </c>
      <c r="BA16" s="88">
        <v>0</v>
      </c>
      <c r="BB16" s="85">
        <v>3272.33068</v>
      </c>
      <c r="BC16" s="68">
        <v>4134.1555699999999</v>
      </c>
      <c r="BD16" s="68">
        <v>26.336729819738139</v>
      </c>
      <c r="BE16" s="88">
        <v>861.82488999999987</v>
      </c>
      <c r="BF16" s="85">
        <v>11943.3177</v>
      </c>
      <c r="BG16" s="68">
        <v>9550.3562700000002</v>
      </c>
      <c r="BH16" s="68">
        <v>-20.035985729492893</v>
      </c>
      <c r="BI16" s="88">
        <v>-2392.9614299999994</v>
      </c>
      <c r="BJ16" s="85"/>
      <c r="BK16" s="68"/>
      <c r="BL16" s="86"/>
      <c r="BM16" s="88"/>
      <c r="BN16" s="85">
        <v>0</v>
      </c>
      <c r="BO16" s="68">
        <v>0</v>
      </c>
      <c r="BP16" s="86"/>
      <c r="BQ16" s="88">
        <v>0</v>
      </c>
      <c r="BR16" s="85">
        <v>0</v>
      </c>
      <c r="BS16" s="68">
        <v>0</v>
      </c>
      <c r="BT16" s="88">
        <v>0</v>
      </c>
      <c r="BU16" s="85"/>
      <c r="BV16" s="68">
        <v>0</v>
      </c>
      <c r="BW16" s="91">
        <v>0</v>
      </c>
      <c r="BX16" s="85"/>
      <c r="BY16" s="68">
        <v>0</v>
      </c>
      <c r="BZ16" s="88">
        <v>0</v>
      </c>
      <c r="CA16" s="94">
        <v>22.163</v>
      </c>
      <c r="CB16" s="68">
        <v>76.198490000000007</v>
      </c>
      <c r="CC16" s="88">
        <v>54.03549000000001</v>
      </c>
      <c r="CD16" s="85">
        <v>35.314639999999997</v>
      </c>
      <c r="CE16" s="68">
        <v>20.135999999999999</v>
      </c>
      <c r="CF16" s="76">
        <v>-15.178639999999998</v>
      </c>
      <c r="CG16" s="67"/>
      <c r="CH16" s="68">
        <v>0</v>
      </c>
      <c r="CI16" s="76">
        <v>0</v>
      </c>
      <c r="CJ16" s="85">
        <v>822.6567399999999</v>
      </c>
      <c r="CK16" s="68">
        <v>1717.2913000000001</v>
      </c>
      <c r="CL16" s="88">
        <v>894.63456000000019</v>
      </c>
      <c r="CM16" s="85">
        <v>100.84468999999999</v>
      </c>
      <c r="CN16" s="80">
        <v>117.53574999999999</v>
      </c>
      <c r="CO16" s="88">
        <v>16.691060000000007</v>
      </c>
      <c r="CP16" s="85">
        <v>71.461960000000005</v>
      </c>
      <c r="CQ16" s="68">
        <v>60.082270000000001</v>
      </c>
      <c r="CR16" s="88">
        <v>-11.379690000000004</v>
      </c>
      <c r="CS16" s="95"/>
      <c r="CT16" s="68">
        <v>0</v>
      </c>
      <c r="CU16" s="88">
        <v>0</v>
      </c>
      <c r="CV16" s="85"/>
      <c r="CW16" s="68">
        <v>0</v>
      </c>
      <c r="CX16" s="91"/>
      <c r="CY16" s="85">
        <v>113.02103</v>
      </c>
      <c r="CZ16" s="94">
        <v>113.02103</v>
      </c>
      <c r="DA16" s="94">
        <v>24.590319999999998</v>
      </c>
      <c r="DB16" s="96">
        <v>-88.430710000000005</v>
      </c>
      <c r="DC16" s="68">
        <v>75.368729999999999</v>
      </c>
      <c r="DD16" s="88">
        <v>-37.652299999999997</v>
      </c>
      <c r="DE16" s="94">
        <v>0</v>
      </c>
      <c r="DF16" s="68">
        <v>0</v>
      </c>
      <c r="DG16" s="70">
        <v>0</v>
      </c>
      <c r="DH16" s="85">
        <v>0</v>
      </c>
      <c r="DI16" s="68">
        <v>0</v>
      </c>
      <c r="DJ16" s="88">
        <v>0</v>
      </c>
      <c r="DK16" s="74"/>
      <c r="DL16" s="76">
        <v>0</v>
      </c>
      <c r="DM16" s="70"/>
      <c r="DN16" s="67">
        <v>94341.478750000009</v>
      </c>
      <c r="DO16" s="75">
        <v>94341.478750000009</v>
      </c>
      <c r="DP16" s="75">
        <v>82852.786330000003</v>
      </c>
      <c r="DQ16" s="75">
        <v>-11488.692420000007</v>
      </c>
      <c r="DR16" s="68">
        <v>102872.80236999999</v>
      </c>
      <c r="DS16" s="93">
        <v>9.0430251179415535</v>
      </c>
      <c r="DT16" s="88">
        <v>8531.323619999981</v>
      </c>
      <c r="DX16" s="19"/>
    </row>
    <row r="17" spans="1:128" ht="17.100000000000001" customHeight="1" thickBot="1" x14ac:dyDescent="0.3">
      <c r="A17" s="83">
        <v>10</v>
      </c>
      <c r="B17" s="84" t="s">
        <v>10</v>
      </c>
      <c r="C17" s="85">
        <v>12404.912470000001</v>
      </c>
      <c r="D17" s="86">
        <v>14327.478800000001</v>
      </c>
      <c r="E17" s="87">
        <v>15.498427213005556</v>
      </c>
      <c r="F17" s="88">
        <v>1922.5663299999997</v>
      </c>
      <c r="G17" s="85">
        <v>0</v>
      </c>
      <c r="H17" s="68">
        <v>0</v>
      </c>
      <c r="I17" s="88">
        <v>0</v>
      </c>
      <c r="J17" s="89"/>
      <c r="K17" s="86"/>
      <c r="L17" s="90"/>
      <c r="M17" s="89">
        <v>187.39440999999999</v>
      </c>
      <c r="N17" s="86">
        <v>295.39519000000001</v>
      </c>
      <c r="O17" s="94">
        <v>57.63287175962185</v>
      </c>
      <c r="P17" s="91">
        <v>108.00078000000002</v>
      </c>
      <c r="Q17" s="85"/>
      <c r="R17" s="86">
        <v>0</v>
      </c>
      <c r="S17" s="86"/>
      <c r="T17" s="88">
        <v>0</v>
      </c>
      <c r="U17" s="75">
        <v>0</v>
      </c>
      <c r="V17" s="68">
        <v>0.39354</v>
      </c>
      <c r="W17" s="76"/>
      <c r="X17" s="91">
        <v>0.39354</v>
      </c>
      <c r="Y17" s="85">
        <v>1104.8622199999998</v>
      </c>
      <c r="Z17" s="68">
        <v>1007.9627</v>
      </c>
      <c r="AA17" s="76">
        <v>-8.7702808771938834</v>
      </c>
      <c r="AB17" s="88">
        <v>-96.899519999999711</v>
      </c>
      <c r="AC17" s="85"/>
      <c r="AD17" s="68">
        <v>0</v>
      </c>
      <c r="AE17" s="88"/>
      <c r="AF17" s="85">
        <v>308.00001000000003</v>
      </c>
      <c r="AG17" s="68">
        <v>413.49428</v>
      </c>
      <c r="AH17" s="76">
        <v>34.25138525157837</v>
      </c>
      <c r="AI17" s="88">
        <v>105.49426999999997</v>
      </c>
      <c r="AJ17" s="92">
        <v>6375.8963900000008</v>
      </c>
      <c r="AK17" s="78">
        <v>6154.6188400000001</v>
      </c>
      <c r="AL17" s="78">
        <v>-3.4705323999156263</v>
      </c>
      <c r="AM17" s="88">
        <v>-221.2775500000007</v>
      </c>
      <c r="AN17" s="85">
        <v>37.765000000000001</v>
      </c>
      <c r="AO17" s="68">
        <v>38.125</v>
      </c>
      <c r="AP17" s="70">
        <v>0.35999999999999943</v>
      </c>
      <c r="AQ17" s="85"/>
      <c r="AR17" s="68">
        <v>0</v>
      </c>
      <c r="AS17" s="88">
        <v>0</v>
      </c>
      <c r="AT17" s="67"/>
      <c r="AU17" s="68">
        <v>0</v>
      </c>
      <c r="AV17" s="93" t="e">
        <v>#DIV/0!</v>
      </c>
      <c r="AW17" s="91">
        <v>0</v>
      </c>
      <c r="AX17" s="85"/>
      <c r="AY17" s="68">
        <v>0</v>
      </c>
      <c r="AZ17" s="93" t="e">
        <v>#DIV/0!</v>
      </c>
      <c r="BA17" s="88">
        <v>0</v>
      </c>
      <c r="BB17" s="85">
        <v>1292.07924</v>
      </c>
      <c r="BC17" s="68">
        <v>1701.30564</v>
      </c>
      <c r="BD17" s="68">
        <v>31.671927489524563</v>
      </c>
      <c r="BE17" s="88">
        <v>409.22640000000001</v>
      </c>
      <c r="BF17" s="85">
        <v>4350.3891999999996</v>
      </c>
      <c r="BG17" s="68">
        <v>4884.3269300000002</v>
      </c>
      <c r="BH17" s="68">
        <v>12.273332464139088</v>
      </c>
      <c r="BI17" s="88">
        <v>533.93773000000056</v>
      </c>
      <c r="BJ17" s="85"/>
      <c r="BK17" s="68"/>
      <c r="BL17" s="86"/>
      <c r="BM17" s="88"/>
      <c r="BN17" s="85">
        <v>0</v>
      </c>
      <c r="BO17" s="68">
        <v>0</v>
      </c>
      <c r="BP17" s="86"/>
      <c r="BQ17" s="88">
        <v>0</v>
      </c>
      <c r="BR17" s="85">
        <v>0</v>
      </c>
      <c r="BS17" s="68">
        <v>0</v>
      </c>
      <c r="BT17" s="88">
        <v>0</v>
      </c>
      <c r="BU17" s="85"/>
      <c r="BV17" s="68">
        <v>0</v>
      </c>
      <c r="BW17" s="91">
        <v>0</v>
      </c>
      <c r="BX17" s="85"/>
      <c r="BY17" s="68">
        <v>0</v>
      </c>
      <c r="BZ17" s="88">
        <v>0</v>
      </c>
      <c r="CA17" s="94">
        <v>3.7689300000000001</v>
      </c>
      <c r="CB17" s="68">
        <v>4.7211800000000004</v>
      </c>
      <c r="CC17" s="88">
        <v>0.95225000000000026</v>
      </c>
      <c r="CD17" s="85">
        <v>20</v>
      </c>
      <c r="CE17" s="68">
        <v>10</v>
      </c>
      <c r="CF17" s="76">
        <v>-10</v>
      </c>
      <c r="CG17" s="67"/>
      <c r="CH17" s="68">
        <v>0</v>
      </c>
      <c r="CI17" s="76">
        <v>0</v>
      </c>
      <c r="CJ17" s="85">
        <v>447.77137999999997</v>
      </c>
      <c r="CK17" s="68">
        <v>488.92808000000002</v>
      </c>
      <c r="CL17" s="88">
        <v>41.156700000000058</v>
      </c>
      <c r="CM17" s="85">
        <v>64.47063</v>
      </c>
      <c r="CN17" s="80">
        <v>58.291539999999998</v>
      </c>
      <c r="CO17" s="88">
        <v>-6.1790900000000022</v>
      </c>
      <c r="CP17" s="85">
        <v>4.7710799999999995</v>
      </c>
      <c r="CQ17" s="68">
        <v>0.61856</v>
      </c>
      <c r="CR17" s="88">
        <v>-4.1525199999999991</v>
      </c>
      <c r="CS17" s="95"/>
      <c r="CT17" s="68">
        <v>0</v>
      </c>
      <c r="CU17" s="88">
        <v>0</v>
      </c>
      <c r="CV17" s="85"/>
      <c r="CW17" s="68">
        <v>0</v>
      </c>
      <c r="CX17" s="91"/>
      <c r="CY17" s="85">
        <v>69.503379999999993</v>
      </c>
      <c r="CZ17" s="94">
        <v>291.38446999999996</v>
      </c>
      <c r="DA17" s="94">
        <v>259.10314</v>
      </c>
      <c r="DB17" s="96">
        <v>-32.281329999999969</v>
      </c>
      <c r="DC17" s="68">
        <v>44.675529999999995</v>
      </c>
      <c r="DD17" s="88">
        <v>-24.827849999999998</v>
      </c>
      <c r="DE17" s="94">
        <v>0</v>
      </c>
      <c r="DF17" s="68">
        <v>0</v>
      </c>
      <c r="DG17" s="70">
        <v>0</v>
      </c>
      <c r="DH17" s="85">
        <v>0.76700000000000002</v>
      </c>
      <c r="DI17" s="68">
        <v>0</v>
      </c>
      <c r="DJ17" s="88">
        <v>-0.76700000000000002</v>
      </c>
      <c r="DK17" s="74"/>
      <c r="DL17" s="76">
        <v>0</v>
      </c>
      <c r="DM17" s="70"/>
      <c r="DN17" s="67">
        <v>26672.351340000001</v>
      </c>
      <c r="DO17" s="75">
        <v>66427.455710000009</v>
      </c>
      <c r="DP17" s="75">
        <v>24122.22049</v>
      </c>
      <c r="DQ17" s="75">
        <v>-2550.1308500000014</v>
      </c>
      <c r="DR17" s="68">
        <v>29430.335809999997</v>
      </c>
      <c r="DS17" s="93">
        <v>10.340237479790162</v>
      </c>
      <c r="DT17" s="88">
        <v>2757.9844699999958</v>
      </c>
      <c r="DX17" s="19"/>
    </row>
    <row r="18" spans="1:128" ht="17.100000000000001" customHeight="1" thickBot="1" x14ac:dyDescent="0.3">
      <c r="A18" s="83">
        <v>11</v>
      </c>
      <c r="B18" s="84" t="s">
        <v>11</v>
      </c>
      <c r="C18" s="85">
        <v>4776.427560000001</v>
      </c>
      <c r="D18" s="86">
        <v>4651.4304099999999</v>
      </c>
      <c r="E18" s="87">
        <v>-2.6169589809502156</v>
      </c>
      <c r="F18" s="88">
        <v>-124.99715000000106</v>
      </c>
      <c r="G18" s="85">
        <v>4.7465000000000002</v>
      </c>
      <c r="H18" s="68">
        <v>3.3809999999999998</v>
      </c>
      <c r="I18" s="88">
        <v>-1.3655000000000004</v>
      </c>
      <c r="J18" s="89"/>
      <c r="K18" s="86"/>
      <c r="L18" s="90"/>
      <c r="M18" s="89">
        <v>171.21628999999999</v>
      </c>
      <c r="N18" s="86">
        <v>1166.75782</v>
      </c>
      <c r="O18" s="94">
        <v>581.45257673787944</v>
      </c>
      <c r="P18" s="91">
        <v>995.54153000000008</v>
      </c>
      <c r="Q18" s="85"/>
      <c r="R18" s="86">
        <v>0</v>
      </c>
      <c r="S18" s="86"/>
      <c r="T18" s="88">
        <v>0</v>
      </c>
      <c r="U18" s="75">
        <v>6.6947099999999997</v>
      </c>
      <c r="V18" s="68">
        <v>0.78778999999999999</v>
      </c>
      <c r="W18" s="76">
        <v>-88.232649360465203</v>
      </c>
      <c r="X18" s="91">
        <v>-5.9069199999999995</v>
      </c>
      <c r="Y18" s="85">
        <v>28.466819999999998</v>
      </c>
      <c r="Z18" s="68">
        <v>37.072879999999998</v>
      </c>
      <c r="AA18" s="76">
        <v>30.231898048324325</v>
      </c>
      <c r="AB18" s="88">
        <v>8.6060599999999994</v>
      </c>
      <c r="AC18" s="85"/>
      <c r="AD18" s="68">
        <v>0</v>
      </c>
      <c r="AE18" s="88"/>
      <c r="AF18" s="85">
        <v>38.964039999999997</v>
      </c>
      <c r="AG18" s="68">
        <v>57.18768</v>
      </c>
      <c r="AH18" s="76">
        <v>46.770406764801606</v>
      </c>
      <c r="AI18" s="88">
        <v>18.223640000000003</v>
      </c>
      <c r="AJ18" s="92">
        <v>1214.2595199999998</v>
      </c>
      <c r="AK18" s="78">
        <v>1573.4365200000002</v>
      </c>
      <c r="AL18" s="78">
        <v>29.579920444025049</v>
      </c>
      <c r="AM18" s="88">
        <v>359.17700000000036</v>
      </c>
      <c r="AN18" s="85">
        <v>0</v>
      </c>
      <c r="AO18" s="68">
        <v>0</v>
      </c>
      <c r="AP18" s="70">
        <v>0</v>
      </c>
      <c r="AQ18" s="85"/>
      <c r="AR18" s="68">
        <v>0</v>
      </c>
      <c r="AS18" s="88">
        <v>0</v>
      </c>
      <c r="AT18" s="67"/>
      <c r="AU18" s="68">
        <v>0</v>
      </c>
      <c r="AV18" s="93" t="e">
        <v>#DIV/0!</v>
      </c>
      <c r="AW18" s="91">
        <v>0</v>
      </c>
      <c r="AX18" s="85"/>
      <c r="AY18" s="68">
        <v>0</v>
      </c>
      <c r="AZ18" s="93" t="e">
        <v>#DIV/0!</v>
      </c>
      <c r="BA18" s="88">
        <v>0</v>
      </c>
      <c r="BB18" s="85">
        <v>683.70123000000001</v>
      </c>
      <c r="BC18" s="68">
        <v>636.41310999999996</v>
      </c>
      <c r="BD18" s="68">
        <v>-6.9164889464949653</v>
      </c>
      <c r="BE18" s="88">
        <v>-47.288120000000049</v>
      </c>
      <c r="BF18" s="85">
        <v>1566.3291999999999</v>
      </c>
      <c r="BG18" s="68">
        <v>1524.8195900000001</v>
      </c>
      <c r="BH18" s="68">
        <v>-2.650120421684008</v>
      </c>
      <c r="BI18" s="88">
        <v>-41.509609999999839</v>
      </c>
      <c r="BJ18" s="85"/>
      <c r="BK18" s="68"/>
      <c r="BL18" s="86"/>
      <c r="BM18" s="88"/>
      <c r="BN18" s="85">
        <v>0</v>
      </c>
      <c r="BO18" s="68">
        <v>0</v>
      </c>
      <c r="BP18" s="86"/>
      <c r="BQ18" s="88">
        <v>0</v>
      </c>
      <c r="BR18" s="85">
        <v>0</v>
      </c>
      <c r="BS18" s="68">
        <v>0</v>
      </c>
      <c r="BT18" s="88">
        <v>0</v>
      </c>
      <c r="BU18" s="85"/>
      <c r="BV18" s="68">
        <v>0</v>
      </c>
      <c r="BW18" s="91">
        <v>0</v>
      </c>
      <c r="BX18" s="85"/>
      <c r="BY18" s="68">
        <v>0</v>
      </c>
      <c r="BZ18" s="88">
        <v>0</v>
      </c>
      <c r="CA18" s="94">
        <v>5.8310000000000004</v>
      </c>
      <c r="CB18" s="68">
        <v>7.9880000000000004</v>
      </c>
      <c r="CC18" s="88">
        <v>2.157</v>
      </c>
      <c r="CD18" s="85">
        <v>0</v>
      </c>
      <c r="CE18" s="68">
        <v>10</v>
      </c>
      <c r="CF18" s="76">
        <v>10</v>
      </c>
      <c r="CG18" s="67"/>
      <c r="CH18" s="68">
        <v>0</v>
      </c>
      <c r="CI18" s="76">
        <v>0</v>
      </c>
      <c r="CJ18" s="85">
        <v>5.1516400000000004</v>
      </c>
      <c r="CK18" s="68">
        <v>38.068460000000002</v>
      </c>
      <c r="CL18" s="88">
        <v>32.916820000000001</v>
      </c>
      <c r="CM18" s="85">
        <v>0</v>
      </c>
      <c r="CN18" s="80">
        <v>0</v>
      </c>
      <c r="CO18" s="88">
        <v>0</v>
      </c>
      <c r="CP18" s="85">
        <v>7.2804399999999996</v>
      </c>
      <c r="CQ18" s="68">
        <v>7.2771499999999998</v>
      </c>
      <c r="CR18" s="88">
        <v>-3.2899999999997931E-3</v>
      </c>
      <c r="CS18" s="95"/>
      <c r="CT18" s="68">
        <v>0</v>
      </c>
      <c r="CU18" s="88">
        <v>0</v>
      </c>
      <c r="CV18" s="85"/>
      <c r="CW18" s="68">
        <v>0</v>
      </c>
      <c r="CX18" s="91"/>
      <c r="CY18" s="85">
        <v>77.63897</v>
      </c>
      <c r="CZ18" s="94">
        <v>77.655969999999996</v>
      </c>
      <c r="DA18" s="94">
        <v>151.65468000000001</v>
      </c>
      <c r="DB18" s="96">
        <v>73.998710000000017</v>
      </c>
      <c r="DC18" s="68">
        <v>180.41503</v>
      </c>
      <c r="DD18" s="88">
        <v>102.77606</v>
      </c>
      <c r="DE18" s="94">
        <v>0</v>
      </c>
      <c r="DF18" s="68">
        <v>0</v>
      </c>
      <c r="DG18" s="70">
        <v>0</v>
      </c>
      <c r="DH18" s="85">
        <v>0</v>
      </c>
      <c r="DI18" s="68">
        <v>0</v>
      </c>
      <c r="DJ18" s="88">
        <v>0</v>
      </c>
      <c r="DK18" s="74"/>
      <c r="DL18" s="76">
        <v>0</v>
      </c>
      <c r="DM18" s="70"/>
      <c r="DN18" s="67">
        <v>8586.7079200000007</v>
      </c>
      <c r="DO18" s="75">
        <v>22786.14385</v>
      </c>
      <c r="DP18" s="75">
        <v>7216.3888700000007</v>
      </c>
      <c r="DQ18" s="75">
        <v>-1370.3190500000001</v>
      </c>
      <c r="DR18" s="68">
        <v>9895.0354400000015</v>
      </c>
      <c r="DS18" s="93">
        <v>15.23666033815671</v>
      </c>
      <c r="DT18" s="88">
        <v>1308.3275200000007</v>
      </c>
      <c r="DX18" s="19"/>
    </row>
    <row r="19" spans="1:128" ht="17.100000000000001" customHeight="1" thickBot="1" x14ac:dyDescent="0.3">
      <c r="A19" s="83">
        <v>12</v>
      </c>
      <c r="B19" s="84" t="s">
        <v>12</v>
      </c>
      <c r="C19" s="85">
        <v>36297.4712</v>
      </c>
      <c r="D19" s="86">
        <v>39963.555790000006</v>
      </c>
      <c r="E19" s="87">
        <v>10.100110197208465</v>
      </c>
      <c r="F19" s="88">
        <v>3666.0845900000058</v>
      </c>
      <c r="G19" s="85">
        <v>12.81404</v>
      </c>
      <c r="H19" s="68">
        <v>15.162179999999999</v>
      </c>
      <c r="I19" s="88">
        <v>2.348139999999999</v>
      </c>
      <c r="J19" s="89"/>
      <c r="K19" s="86"/>
      <c r="L19" s="90"/>
      <c r="M19" s="89">
        <v>253.34768</v>
      </c>
      <c r="N19" s="86">
        <v>706.65026</v>
      </c>
      <c r="O19" s="94">
        <v>2.789250961366609</v>
      </c>
      <c r="P19" s="91">
        <v>453.30258000000003</v>
      </c>
      <c r="Q19" s="85"/>
      <c r="R19" s="86">
        <v>0</v>
      </c>
      <c r="S19" s="86"/>
      <c r="T19" s="88">
        <v>0</v>
      </c>
      <c r="U19" s="75">
        <v>0</v>
      </c>
      <c r="V19" s="68">
        <v>18.04166</v>
      </c>
      <c r="W19" s="76"/>
      <c r="X19" s="91">
        <v>18.04166</v>
      </c>
      <c r="Y19" s="85">
        <v>4499.1820800000005</v>
      </c>
      <c r="Z19" s="68">
        <v>4178.5164400000003</v>
      </c>
      <c r="AA19" s="76">
        <v>-7.1271985507196973</v>
      </c>
      <c r="AB19" s="88">
        <v>-320.66564000000017</v>
      </c>
      <c r="AC19" s="85"/>
      <c r="AD19" s="68">
        <v>0</v>
      </c>
      <c r="AE19" s="88"/>
      <c r="AF19" s="85">
        <v>809.94749999999999</v>
      </c>
      <c r="AG19" s="68">
        <v>874.15269000000001</v>
      </c>
      <c r="AH19" s="76">
        <v>7.9270804589186383</v>
      </c>
      <c r="AI19" s="88">
        <v>64.205190000000016</v>
      </c>
      <c r="AJ19" s="92">
        <v>19723.767500000002</v>
      </c>
      <c r="AK19" s="78">
        <v>21339.857</v>
      </c>
      <c r="AL19" s="78">
        <v>8.193614632701383</v>
      </c>
      <c r="AM19" s="88">
        <v>1616.0894999999982</v>
      </c>
      <c r="AN19" s="85">
        <v>10.45</v>
      </c>
      <c r="AO19" s="68">
        <v>18.75</v>
      </c>
      <c r="AP19" s="70">
        <v>8.3000000000000007</v>
      </c>
      <c r="AQ19" s="85"/>
      <c r="AR19" s="68">
        <v>0</v>
      </c>
      <c r="AS19" s="88">
        <v>0</v>
      </c>
      <c r="AT19" s="67"/>
      <c r="AU19" s="68">
        <v>0</v>
      </c>
      <c r="AV19" s="93" t="e">
        <v>#DIV/0!</v>
      </c>
      <c r="AW19" s="91">
        <v>0</v>
      </c>
      <c r="AX19" s="85"/>
      <c r="AY19" s="68">
        <v>0</v>
      </c>
      <c r="AZ19" s="93" t="e">
        <v>#DIV/0!</v>
      </c>
      <c r="BA19" s="88">
        <v>0</v>
      </c>
      <c r="BB19" s="85">
        <v>7255.6237099999998</v>
      </c>
      <c r="BC19" s="68">
        <v>8714.5283199999994</v>
      </c>
      <c r="BD19" s="68">
        <v>20.107225351133877</v>
      </c>
      <c r="BE19" s="88">
        <v>1458.9046099999996</v>
      </c>
      <c r="BF19" s="85">
        <v>6626.6408899999997</v>
      </c>
      <c r="BG19" s="68">
        <v>6892.4263600000004</v>
      </c>
      <c r="BH19" s="68">
        <v>4.0108627344072261</v>
      </c>
      <c r="BI19" s="88">
        <v>265.78547000000071</v>
      </c>
      <c r="BJ19" s="85"/>
      <c r="BK19" s="68"/>
      <c r="BL19" s="86"/>
      <c r="BM19" s="88"/>
      <c r="BN19" s="85">
        <v>14.42132</v>
      </c>
      <c r="BO19" s="68">
        <v>0</v>
      </c>
      <c r="BP19" s="86"/>
      <c r="BQ19" s="88">
        <v>-14.42132</v>
      </c>
      <c r="BR19" s="85">
        <v>0</v>
      </c>
      <c r="BS19" s="68">
        <v>0</v>
      </c>
      <c r="BT19" s="88">
        <v>0</v>
      </c>
      <c r="BU19" s="85">
        <v>5.0999999999999997E-2</v>
      </c>
      <c r="BV19" s="68">
        <v>0</v>
      </c>
      <c r="BW19" s="91">
        <v>-5.0999999999999997E-2</v>
      </c>
      <c r="BX19" s="85"/>
      <c r="BY19" s="68">
        <v>0</v>
      </c>
      <c r="BZ19" s="88">
        <v>0</v>
      </c>
      <c r="CA19" s="94">
        <v>26.68695</v>
      </c>
      <c r="CB19" s="68">
        <v>171.15873999999999</v>
      </c>
      <c r="CC19" s="88">
        <v>144.47179</v>
      </c>
      <c r="CD19" s="85">
        <v>20.260120000000001</v>
      </c>
      <c r="CE19" s="68">
        <v>28.580580000000001</v>
      </c>
      <c r="CF19" s="76">
        <v>8.3204600000000006</v>
      </c>
      <c r="CG19" s="67"/>
      <c r="CH19" s="68">
        <v>0</v>
      </c>
      <c r="CI19" s="76">
        <v>0</v>
      </c>
      <c r="CJ19" s="85">
        <v>1481.72425</v>
      </c>
      <c r="CK19" s="68">
        <v>1482.1820499999999</v>
      </c>
      <c r="CL19" s="88">
        <v>0.4577999999999065</v>
      </c>
      <c r="CM19" s="85">
        <v>503.12628999999998</v>
      </c>
      <c r="CN19" s="80">
        <v>469.94256000000001</v>
      </c>
      <c r="CO19" s="88">
        <v>-33.183729999999969</v>
      </c>
      <c r="CP19" s="85">
        <v>25.109690000000001</v>
      </c>
      <c r="CQ19" s="68">
        <v>59.094909999999999</v>
      </c>
      <c r="CR19" s="88">
        <v>33.985219999999998</v>
      </c>
      <c r="CS19" s="95"/>
      <c r="CT19" s="68">
        <v>2.0619000000000001</v>
      </c>
      <c r="CU19" s="88">
        <v>2.0619000000000001</v>
      </c>
      <c r="CV19" s="85"/>
      <c r="CW19" s="68">
        <v>0</v>
      </c>
      <c r="CX19" s="91"/>
      <c r="CY19" s="85">
        <v>95.911689999999993</v>
      </c>
      <c r="CZ19" s="94">
        <v>95.911689999999993</v>
      </c>
      <c r="DA19" s="94">
        <v>38.771800000000006</v>
      </c>
      <c r="DB19" s="96">
        <v>-57.139889999999987</v>
      </c>
      <c r="DC19" s="68">
        <v>99.973619999999997</v>
      </c>
      <c r="DD19" s="88">
        <v>4.0619300000000038</v>
      </c>
      <c r="DE19" s="94">
        <v>0</v>
      </c>
      <c r="DF19" s="68">
        <v>0</v>
      </c>
      <c r="DG19" s="70">
        <v>0</v>
      </c>
      <c r="DH19" s="85">
        <v>0</v>
      </c>
      <c r="DI19" s="68">
        <v>0</v>
      </c>
      <c r="DJ19" s="88">
        <v>0</v>
      </c>
      <c r="DK19" s="74"/>
      <c r="DL19" s="76">
        <v>0</v>
      </c>
      <c r="DM19" s="70"/>
      <c r="DN19" s="67">
        <v>77656.535910000006</v>
      </c>
      <c r="DO19" s="75">
        <v>77656.535910000006</v>
      </c>
      <c r="DP19" s="75">
        <v>70553.089569999996</v>
      </c>
      <c r="DQ19" s="75">
        <v>-7103.4463400000095</v>
      </c>
      <c r="DR19" s="68">
        <v>85034.635060000001</v>
      </c>
      <c r="DS19" s="93">
        <v>9.5009377685232295</v>
      </c>
      <c r="DT19" s="88">
        <v>7378.0991499999946</v>
      </c>
      <c r="DX19" s="19"/>
    </row>
    <row r="20" spans="1:128" ht="17.100000000000001" customHeight="1" thickBot="1" x14ac:dyDescent="0.3">
      <c r="A20" s="83">
        <v>13</v>
      </c>
      <c r="B20" s="84" t="s">
        <v>13</v>
      </c>
      <c r="C20" s="85">
        <v>64216.3</v>
      </c>
      <c r="D20" s="86">
        <v>75235.147089999999</v>
      </c>
      <c r="E20" s="87">
        <v>17.158956666765278</v>
      </c>
      <c r="F20" s="88">
        <v>11018.847089999996</v>
      </c>
      <c r="G20" s="85"/>
      <c r="H20" s="68">
        <v>0</v>
      </c>
      <c r="I20" s="88">
        <v>0</v>
      </c>
      <c r="J20" s="89"/>
      <c r="K20" s="86"/>
      <c r="L20" s="90"/>
      <c r="M20" s="89">
        <v>240.2</v>
      </c>
      <c r="N20" s="86">
        <v>612.05823999999996</v>
      </c>
      <c r="O20" s="94">
        <v>2.5481192339716903</v>
      </c>
      <c r="P20" s="91">
        <v>371.85823999999997</v>
      </c>
      <c r="Q20" s="85"/>
      <c r="R20" s="86">
        <v>0</v>
      </c>
      <c r="S20" s="86"/>
      <c r="T20" s="88">
        <v>0</v>
      </c>
      <c r="U20" s="75">
        <v>38898.699999999997</v>
      </c>
      <c r="V20" s="68">
        <v>37128.386490000004</v>
      </c>
      <c r="W20" s="76">
        <v>-4.5510865658749253</v>
      </c>
      <c r="X20" s="91">
        <v>-1770.3135099999927</v>
      </c>
      <c r="Y20" s="85">
        <v>4032.1</v>
      </c>
      <c r="Z20" s="68">
        <v>4035.9827300000002</v>
      </c>
      <c r="AA20" s="76">
        <v>9.6295478782778332E-2</v>
      </c>
      <c r="AB20" s="88">
        <v>3.8827300000002651</v>
      </c>
      <c r="AC20" s="85"/>
      <c r="AD20" s="68">
        <v>0</v>
      </c>
      <c r="AE20" s="88"/>
      <c r="AF20" s="85">
        <v>2446.6</v>
      </c>
      <c r="AG20" s="68">
        <v>3434.8170499999997</v>
      </c>
      <c r="AH20" s="76">
        <v>40.391443227335884</v>
      </c>
      <c r="AI20" s="88">
        <v>988.21704999999974</v>
      </c>
      <c r="AJ20" s="92">
        <v>44220.2</v>
      </c>
      <c r="AK20" s="78">
        <v>50759.197160000003</v>
      </c>
      <c r="AL20" s="78">
        <v>14.78735320057352</v>
      </c>
      <c r="AM20" s="88">
        <v>6538.9971600000063</v>
      </c>
      <c r="AN20" s="85">
        <v>111.4</v>
      </c>
      <c r="AO20" s="68">
        <v>12.5</v>
      </c>
      <c r="AP20" s="70">
        <v>-98.9</v>
      </c>
      <c r="AQ20" s="85">
        <v>0</v>
      </c>
      <c r="AR20" s="68">
        <v>0</v>
      </c>
      <c r="AS20" s="88">
        <v>0</v>
      </c>
      <c r="AT20" s="67"/>
      <c r="AU20" s="68">
        <v>0</v>
      </c>
      <c r="AV20" s="93" t="e">
        <v>#DIV/0!</v>
      </c>
      <c r="AW20" s="91">
        <v>0</v>
      </c>
      <c r="AX20" s="85"/>
      <c r="AY20" s="68">
        <v>0</v>
      </c>
      <c r="AZ20" s="93" t="e">
        <v>#DIV/0!</v>
      </c>
      <c r="BA20" s="88">
        <v>0</v>
      </c>
      <c r="BB20" s="85">
        <v>5044.7</v>
      </c>
      <c r="BC20" s="68">
        <v>6478.1916700000002</v>
      </c>
      <c r="BD20" s="68">
        <v>28.415796182131743</v>
      </c>
      <c r="BE20" s="88">
        <v>1433.4916700000003</v>
      </c>
      <c r="BF20" s="85">
        <v>20029.3</v>
      </c>
      <c r="BG20" s="68">
        <v>20818.385190000001</v>
      </c>
      <c r="BH20" s="68">
        <v>3.9396543563679387</v>
      </c>
      <c r="BI20" s="88">
        <v>789.0851900000016</v>
      </c>
      <c r="BJ20" s="85"/>
      <c r="BK20" s="68"/>
      <c r="BL20" s="86"/>
      <c r="BM20" s="88"/>
      <c r="BN20" s="85"/>
      <c r="BO20" s="68">
        <v>0</v>
      </c>
      <c r="BP20" s="86"/>
      <c r="BQ20" s="88">
        <v>0</v>
      </c>
      <c r="BR20" s="85">
        <v>591.1</v>
      </c>
      <c r="BS20" s="68">
        <v>509.58904999999999</v>
      </c>
      <c r="BT20" s="88">
        <v>-81.510950000000037</v>
      </c>
      <c r="BU20" s="85"/>
      <c r="BV20" s="68">
        <v>0</v>
      </c>
      <c r="BW20" s="91">
        <v>0</v>
      </c>
      <c r="BX20" s="85"/>
      <c r="BY20" s="68">
        <v>0</v>
      </c>
      <c r="BZ20" s="88">
        <v>0</v>
      </c>
      <c r="CA20" s="94">
        <v>10.1</v>
      </c>
      <c r="CB20" s="68">
        <v>11.917</v>
      </c>
      <c r="CC20" s="88">
        <v>1.8170000000000002</v>
      </c>
      <c r="CD20" s="85">
        <v>20</v>
      </c>
      <c r="CE20" s="68">
        <v>37</v>
      </c>
      <c r="CF20" s="76">
        <v>17</v>
      </c>
      <c r="CG20" s="67"/>
      <c r="CH20" s="68">
        <v>0</v>
      </c>
      <c r="CI20" s="76">
        <v>0</v>
      </c>
      <c r="CJ20" s="85">
        <v>148.1</v>
      </c>
      <c r="CK20" s="68">
        <v>604.85676999999998</v>
      </c>
      <c r="CL20" s="88">
        <v>456.75676999999996</v>
      </c>
      <c r="CM20" s="85">
        <v>72.8</v>
      </c>
      <c r="CN20" s="80">
        <v>81.155059999999992</v>
      </c>
      <c r="CO20" s="88">
        <v>8.3550599999999946</v>
      </c>
      <c r="CP20" s="85">
        <v>26.7</v>
      </c>
      <c r="CQ20" s="68">
        <v>18.78397</v>
      </c>
      <c r="CR20" s="88">
        <v>-7.9160299999999992</v>
      </c>
      <c r="CS20" s="95"/>
      <c r="CT20" s="68">
        <v>1.4</v>
      </c>
      <c r="CU20" s="88">
        <v>1.4</v>
      </c>
      <c r="CV20" s="85"/>
      <c r="CW20" s="68">
        <v>0</v>
      </c>
      <c r="CX20" s="91"/>
      <c r="CY20" s="85">
        <v>506.6</v>
      </c>
      <c r="CZ20" s="94">
        <v>506.6</v>
      </c>
      <c r="DA20" s="94">
        <v>90.969100000000012</v>
      </c>
      <c r="DB20" s="96">
        <v>-415.6309</v>
      </c>
      <c r="DC20" s="68">
        <v>227.19343000000001</v>
      </c>
      <c r="DD20" s="88">
        <v>-279.40656999999999</v>
      </c>
      <c r="DE20" s="94">
        <v>55.4</v>
      </c>
      <c r="DF20" s="68">
        <v>0</v>
      </c>
      <c r="DG20" s="70">
        <v>-55.4</v>
      </c>
      <c r="DH20" s="85"/>
      <c r="DI20" s="68">
        <v>0</v>
      </c>
      <c r="DJ20" s="88">
        <v>0</v>
      </c>
      <c r="DK20" s="74"/>
      <c r="DL20" s="76">
        <v>0</v>
      </c>
      <c r="DM20" s="70"/>
      <c r="DN20" s="67">
        <v>180670.3</v>
      </c>
      <c r="DO20" s="75">
        <v>180670.3</v>
      </c>
      <c r="DP20" s="75">
        <v>162842.79999999999</v>
      </c>
      <c r="DQ20" s="75">
        <v>-17827.5</v>
      </c>
      <c r="DR20" s="68">
        <v>200006.56090000001</v>
      </c>
      <c r="DS20" s="93">
        <v>10.70251220040042</v>
      </c>
      <c r="DT20" s="88">
        <v>19336.260900000023</v>
      </c>
      <c r="DX20" s="19"/>
    </row>
    <row r="21" spans="1:128" ht="17.100000000000001" customHeight="1" thickBot="1" x14ac:dyDescent="0.3">
      <c r="A21" s="83">
        <v>14</v>
      </c>
      <c r="B21" s="84" t="s">
        <v>14</v>
      </c>
      <c r="C21" s="85">
        <v>17408.220710000001</v>
      </c>
      <c r="D21" s="86">
        <v>18961.409100000001</v>
      </c>
      <c r="E21" s="87">
        <v>8.9221547444408458</v>
      </c>
      <c r="F21" s="88">
        <v>1553.1883899999993</v>
      </c>
      <c r="G21" s="85">
        <v>4.2742399999999998</v>
      </c>
      <c r="H21" s="68">
        <v>1.73288</v>
      </c>
      <c r="I21" s="88">
        <v>-2.5413600000000001</v>
      </c>
      <c r="J21" s="89"/>
      <c r="K21" s="86"/>
      <c r="L21" s="90"/>
      <c r="M21" s="89">
        <v>931.93029999999999</v>
      </c>
      <c r="N21" s="86">
        <v>3259.2475199999999</v>
      </c>
      <c r="O21" s="94">
        <v>3.4973082429018563</v>
      </c>
      <c r="P21" s="91">
        <v>2327.3172199999999</v>
      </c>
      <c r="Q21" s="85"/>
      <c r="R21" s="86">
        <v>0</v>
      </c>
      <c r="S21" s="86"/>
      <c r="T21" s="88">
        <v>0</v>
      </c>
      <c r="U21" s="75">
        <v>0</v>
      </c>
      <c r="V21" s="68">
        <v>4.6336599999999999</v>
      </c>
      <c r="W21" s="76"/>
      <c r="X21" s="91">
        <v>4.6336599999999999</v>
      </c>
      <c r="Y21" s="85">
        <v>1164.4659300000001</v>
      </c>
      <c r="Z21" s="68">
        <v>979.14323000000002</v>
      </c>
      <c r="AA21" s="76">
        <v>-15.914823716654382</v>
      </c>
      <c r="AB21" s="97">
        <v>-185.32270000000005</v>
      </c>
      <c r="AC21" s="85"/>
      <c r="AD21" s="68">
        <v>0</v>
      </c>
      <c r="AE21" s="88"/>
      <c r="AF21" s="85">
        <v>221.95759000000001</v>
      </c>
      <c r="AG21" s="68">
        <v>375.90159999999997</v>
      </c>
      <c r="AH21" s="76">
        <v>69.357398411110864</v>
      </c>
      <c r="AI21" s="88">
        <v>153.94400999999996</v>
      </c>
      <c r="AJ21" s="92">
        <v>11032.555089999998</v>
      </c>
      <c r="AK21" s="78">
        <v>13616.066020000002</v>
      </c>
      <c r="AL21" s="78">
        <v>23.417158662925857</v>
      </c>
      <c r="AM21" s="88">
        <v>2583.510930000004</v>
      </c>
      <c r="AN21" s="85">
        <v>-47.916670000000003</v>
      </c>
      <c r="AO21" s="68">
        <v>0</v>
      </c>
      <c r="AP21" s="70">
        <v>47.916670000000003</v>
      </c>
      <c r="AQ21" s="85">
        <v>0</v>
      </c>
      <c r="AR21" s="68">
        <v>0</v>
      </c>
      <c r="AS21" s="88">
        <v>0</v>
      </c>
      <c r="AT21" s="67"/>
      <c r="AU21" s="68">
        <v>0.87649999999999995</v>
      </c>
      <c r="AV21" s="93" t="e">
        <v>#DIV/0!</v>
      </c>
      <c r="AW21" s="91">
        <v>0.87649999999999995</v>
      </c>
      <c r="AX21" s="85"/>
      <c r="AY21" s="68">
        <v>0</v>
      </c>
      <c r="AZ21" s="93" t="e">
        <v>#DIV/0!</v>
      </c>
      <c r="BA21" s="88">
        <v>0</v>
      </c>
      <c r="BB21" s="85">
        <v>2036.86096</v>
      </c>
      <c r="BC21" s="68">
        <v>2812.03226</v>
      </c>
      <c r="BD21" s="68">
        <v>38.057153395487546</v>
      </c>
      <c r="BE21" s="88">
        <v>775.17129999999997</v>
      </c>
      <c r="BF21" s="85">
        <v>1209.9184600000001</v>
      </c>
      <c r="BG21" s="68">
        <v>1635.55143</v>
      </c>
      <c r="BH21" s="68">
        <v>35.178649146323437</v>
      </c>
      <c r="BI21" s="88">
        <v>425.63296999999989</v>
      </c>
      <c r="BJ21" s="85"/>
      <c r="BK21" s="68"/>
      <c r="BL21" s="86"/>
      <c r="BM21" s="88"/>
      <c r="BN21" s="85">
        <v>0.14699999999999999</v>
      </c>
      <c r="BO21" s="68">
        <v>1.42614</v>
      </c>
      <c r="BP21" s="86"/>
      <c r="BQ21" s="88">
        <v>1.2791399999999999</v>
      </c>
      <c r="BR21" s="85">
        <v>0</v>
      </c>
      <c r="BS21" s="68">
        <v>0</v>
      </c>
      <c r="BT21" s="88">
        <v>0</v>
      </c>
      <c r="BU21" s="85"/>
      <c r="BV21" s="68">
        <v>0</v>
      </c>
      <c r="BW21" s="91">
        <v>0</v>
      </c>
      <c r="BX21" s="85"/>
      <c r="BY21" s="68">
        <v>0</v>
      </c>
      <c r="BZ21" s="88">
        <v>0</v>
      </c>
      <c r="CA21" s="94">
        <v>5.81</v>
      </c>
      <c r="CB21" s="68">
        <v>222.977</v>
      </c>
      <c r="CC21" s="88">
        <v>217.167</v>
      </c>
      <c r="CD21" s="85">
        <v>21.53192</v>
      </c>
      <c r="CE21" s="68">
        <v>52.639400000000002</v>
      </c>
      <c r="CF21" s="76">
        <v>31.107480000000002</v>
      </c>
      <c r="CG21" s="67"/>
      <c r="CH21" s="68">
        <v>0</v>
      </c>
      <c r="CI21" s="76">
        <v>0</v>
      </c>
      <c r="CJ21" s="85">
        <v>1116.8000400000001</v>
      </c>
      <c r="CK21" s="68">
        <v>919.84483999999998</v>
      </c>
      <c r="CL21" s="88">
        <v>-196.9552000000001</v>
      </c>
      <c r="CM21" s="85">
        <v>32.376549999999995</v>
      </c>
      <c r="CN21" s="80">
        <v>19.030359999999998</v>
      </c>
      <c r="CO21" s="88">
        <v>-13.346189999999996</v>
      </c>
      <c r="CP21" s="85">
        <v>8.1943400000000004</v>
      </c>
      <c r="CQ21" s="68">
        <v>8.38368</v>
      </c>
      <c r="CR21" s="88">
        <v>0.18933999999999962</v>
      </c>
      <c r="CS21" s="95"/>
      <c r="CT21" s="68">
        <v>0</v>
      </c>
      <c r="CU21" s="88">
        <v>0</v>
      </c>
      <c r="CV21" s="85"/>
      <c r="CW21" s="68">
        <v>4.5853299999999999</v>
      </c>
      <c r="CX21" s="91"/>
      <c r="CY21" s="85">
        <v>41.052300000000002</v>
      </c>
      <c r="CZ21" s="94">
        <v>48.864519999999999</v>
      </c>
      <c r="DA21" s="94">
        <v>52.897769999999994</v>
      </c>
      <c r="DB21" s="96">
        <v>4.0332499999999953</v>
      </c>
      <c r="DC21" s="68">
        <v>156.54486</v>
      </c>
      <c r="DD21" s="88">
        <v>115.49256</v>
      </c>
      <c r="DE21" s="94">
        <v>0</v>
      </c>
      <c r="DF21" s="68">
        <v>0</v>
      </c>
      <c r="DG21" s="70">
        <v>0</v>
      </c>
      <c r="DH21" s="85">
        <v>0</v>
      </c>
      <c r="DI21" s="68">
        <v>0</v>
      </c>
      <c r="DJ21" s="88">
        <v>0</v>
      </c>
      <c r="DK21" s="74"/>
      <c r="DL21" s="76">
        <v>0</v>
      </c>
      <c r="DM21" s="70"/>
      <c r="DN21" s="67">
        <v>35188.178759999995</v>
      </c>
      <c r="DO21" s="75">
        <v>53404.150499999996</v>
      </c>
      <c r="DP21" s="75">
        <v>31314.889210000001</v>
      </c>
      <c r="DQ21" s="75">
        <v>-3873.2895499999941</v>
      </c>
      <c r="DR21" s="68">
        <v>43032.025810000006</v>
      </c>
      <c r="DS21" s="93">
        <v>22.291142441610162</v>
      </c>
      <c r="DT21" s="88">
        <v>7843.8470500000112</v>
      </c>
      <c r="DX21" s="19"/>
    </row>
    <row r="22" spans="1:128" ht="17.100000000000001" customHeight="1" thickBot="1" x14ac:dyDescent="0.3">
      <c r="A22" s="83">
        <v>15</v>
      </c>
      <c r="B22" s="84" t="s">
        <v>15</v>
      </c>
      <c r="C22" s="85">
        <v>84386.603749999995</v>
      </c>
      <c r="D22" s="86">
        <v>110027.62642999999</v>
      </c>
      <c r="E22" s="87">
        <v>30.385181463118187</v>
      </c>
      <c r="F22" s="88">
        <v>25641.022679999995</v>
      </c>
      <c r="G22" s="85">
        <v>13.62396</v>
      </c>
      <c r="H22" s="68">
        <v>0.17</v>
      </c>
      <c r="I22" s="88">
        <v>-13.45396</v>
      </c>
      <c r="J22" s="89"/>
      <c r="K22" s="86"/>
      <c r="L22" s="90"/>
      <c r="M22" s="89">
        <v>416.32213999999999</v>
      </c>
      <c r="N22" s="86">
        <v>2582.4635699999999</v>
      </c>
      <c r="O22" s="94">
        <v>520.30416398224702</v>
      </c>
      <c r="P22" s="91">
        <v>2166.1414299999997</v>
      </c>
      <c r="Q22" s="85"/>
      <c r="R22" s="86">
        <v>0</v>
      </c>
      <c r="S22" s="86"/>
      <c r="T22" s="88">
        <v>0</v>
      </c>
      <c r="U22" s="75">
        <v>121.29667999999999</v>
      </c>
      <c r="V22" s="68">
        <v>85.009829999999994</v>
      </c>
      <c r="W22" s="76">
        <v>-29.915781701527195</v>
      </c>
      <c r="X22" s="91">
        <v>-36.286850000000001</v>
      </c>
      <c r="Y22" s="85">
        <v>2380.8037100000001</v>
      </c>
      <c r="Z22" s="68">
        <v>2081.5220199999999</v>
      </c>
      <c r="AA22" s="76">
        <v>-12.570615911884659</v>
      </c>
      <c r="AB22" s="88">
        <v>-299.28169000000025</v>
      </c>
      <c r="AC22" s="85"/>
      <c r="AD22" s="68">
        <v>0</v>
      </c>
      <c r="AE22" s="88"/>
      <c r="AF22" s="85">
        <v>1248.2934399999999</v>
      </c>
      <c r="AG22" s="68">
        <v>1939.37435</v>
      </c>
      <c r="AH22" s="76">
        <v>55.362055735869291</v>
      </c>
      <c r="AI22" s="88">
        <v>691.08091000000013</v>
      </c>
      <c r="AJ22" s="92">
        <v>20008.095959999999</v>
      </c>
      <c r="AK22" s="78">
        <v>21392.958309999998</v>
      </c>
      <c r="AL22" s="78">
        <v>6.9215099366206658</v>
      </c>
      <c r="AM22" s="88">
        <v>1384.8623499999994</v>
      </c>
      <c r="AN22" s="85">
        <v>111.75</v>
      </c>
      <c r="AO22" s="68">
        <v>135.41667000000001</v>
      </c>
      <c r="AP22" s="70">
        <v>23.666670000000011</v>
      </c>
      <c r="AQ22" s="85"/>
      <c r="AR22" s="68">
        <v>0</v>
      </c>
      <c r="AS22" s="88">
        <v>0</v>
      </c>
      <c r="AT22" s="67">
        <v>5.2271000000000001</v>
      </c>
      <c r="AU22" s="68">
        <v>0</v>
      </c>
      <c r="AV22" s="93">
        <v>-100</v>
      </c>
      <c r="AW22" s="91">
        <v>-5.2271000000000001</v>
      </c>
      <c r="AX22" s="85"/>
      <c r="AY22" s="68">
        <v>0.1</v>
      </c>
      <c r="AZ22" s="93" t="e">
        <v>#DIV/0!</v>
      </c>
      <c r="BA22" s="88">
        <v>0.1</v>
      </c>
      <c r="BB22" s="85">
        <v>12446.36274</v>
      </c>
      <c r="BC22" s="68">
        <v>14813.584350000001</v>
      </c>
      <c r="BD22" s="68">
        <v>19.01938469455213</v>
      </c>
      <c r="BE22" s="88">
        <v>2367.2216100000005</v>
      </c>
      <c r="BF22" s="85">
        <v>12500.98999</v>
      </c>
      <c r="BG22" s="68">
        <v>13931.0892</v>
      </c>
      <c r="BH22" s="68">
        <v>11.439887650050025</v>
      </c>
      <c r="BI22" s="88">
        <v>1430.0992100000003</v>
      </c>
      <c r="BJ22" s="85"/>
      <c r="BK22" s="68"/>
      <c r="BL22" s="86"/>
      <c r="BM22" s="88"/>
      <c r="BN22" s="85">
        <v>0</v>
      </c>
      <c r="BO22" s="68">
        <v>0</v>
      </c>
      <c r="BP22" s="86"/>
      <c r="BQ22" s="88">
        <v>0</v>
      </c>
      <c r="BR22" s="85">
        <v>600.46574999999996</v>
      </c>
      <c r="BS22" s="68">
        <v>0</v>
      </c>
      <c r="BT22" s="88">
        <v>-600.46574999999996</v>
      </c>
      <c r="BU22" s="85"/>
      <c r="BV22" s="68">
        <v>0</v>
      </c>
      <c r="BW22" s="91">
        <v>0</v>
      </c>
      <c r="BX22" s="85"/>
      <c r="BY22" s="68">
        <v>0</v>
      </c>
      <c r="BZ22" s="88">
        <v>0</v>
      </c>
      <c r="CA22" s="94">
        <v>17.69717</v>
      </c>
      <c r="CB22" s="68">
        <v>35.008409999999998</v>
      </c>
      <c r="CC22" s="88">
        <v>17.311239999999998</v>
      </c>
      <c r="CD22" s="85">
        <v>472.14067999999997</v>
      </c>
      <c r="CE22" s="68">
        <v>45.04</v>
      </c>
      <c r="CF22" s="76">
        <v>-427.10067999999995</v>
      </c>
      <c r="CG22" s="67"/>
      <c r="CH22" s="68">
        <v>0</v>
      </c>
      <c r="CI22" s="76">
        <v>0</v>
      </c>
      <c r="CJ22" s="85">
        <v>1721.34124</v>
      </c>
      <c r="CK22" s="68">
        <v>1911.8980600000002</v>
      </c>
      <c r="CL22" s="88">
        <v>190.55682000000024</v>
      </c>
      <c r="CM22" s="85">
        <v>190.73429999999999</v>
      </c>
      <c r="CN22" s="80">
        <v>255.30723</v>
      </c>
      <c r="CO22" s="88">
        <v>64.572930000000014</v>
      </c>
      <c r="CP22" s="85">
        <v>10.793579999999999</v>
      </c>
      <c r="CQ22" s="68">
        <v>4.9857699999999996</v>
      </c>
      <c r="CR22" s="88">
        <v>-5.807809999999999</v>
      </c>
      <c r="CS22" s="95"/>
      <c r="CT22" s="68">
        <v>0</v>
      </c>
      <c r="CU22" s="88">
        <v>0</v>
      </c>
      <c r="CV22" s="85">
        <v>5.34091</v>
      </c>
      <c r="CW22" s="68">
        <v>3.6457000000000002</v>
      </c>
      <c r="CX22" s="91">
        <v>-1.6952099999999999</v>
      </c>
      <c r="CY22" s="85">
        <v>59.647150000000003</v>
      </c>
      <c r="CZ22" s="94">
        <v>77.604440000000011</v>
      </c>
      <c r="DA22" s="94">
        <v>201.70321000000001</v>
      </c>
      <c r="DB22" s="96">
        <v>124.09877</v>
      </c>
      <c r="DC22" s="68">
        <v>117.67186000000001</v>
      </c>
      <c r="DD22" s="88">
        <v>58.024710000000006</v>
      </c>
      <c r="DE22" s="94">
        <v>32.423569999999998</v>
      </c>
      <c r="DF22" s="68">
        <v>5.2592499999999998</v>
      </c>
      <c r="DG22" s="70">
        <v>-27.164319999999996</v>
      </c>
      <c r="DH22" s="85">
        <v>0</v>
      </c>
      <c r="DI22" s="68">
        <v>0</v>
      </c>
      <c r="DJ22" s="88">
        <v>0</v>
      </c>
      <c r="DK22" s="74"/>
      <c r="DL22" s="76">
        <v>0</v>
      </c>
      <c r="DM22" s="70"/>
      <c r="DN22" s="67">
        <v>136749.95382</v>
      </c>
      <c r="DO22" s="75">
        <v>215758.97728999998</v>
      </c>
      <c r="DP22" s="75">
        <v>122302.65417999998</v>
      </c>
      <c r="DQ22" s="75">
        <v>-14447.299640000012</v>
      </c>
      <c r="DR22" s="68">
        <v>169368.13100999998</v>
      </c>
      <c r="DS22" s="93">
        <v>23.852422819048513</v>
      </c>
      <c r="DT22" s="88">
        <v>32618.177189999988</v>
      </c>
      <c r="DX22" s="19"/>
    </row>
    <row r="23" spans="1:128" ht="15.75" customHeight="1" thickBot="1" x14ac:dyDescent="0.3">
      <c r="A23" s="83">
        <v>16</v>
      </c>
      <c r="B23" s="84" t="s">
        <v>16</v>
      </c>
      <c r="C23" s="85">
        <v>13709.54024</v>
      </c>
      <c r="D23" s="86">
        <v>14268.444160000001</v>
      </c>
      <c r="E23" s="87">
        <v>4.0767517379561582</v>
      </c>
      <c r="F23" s="88">
        <v>558.90392000000065</v>
      </c>
      <c r="G23" s="85">
        <v>25.92</v>
      </c>
      <c r="H23" s="68">
        <v>10.248000000000001</v>
      </c>
      <c r="I23" s="88">
        <v>-15.672000000000001</v>
      </c>
      <c r="J23" s="89"/>
      <c r="K23" s="86"/>
      <c r="L23" s="90"/>
      <c r="M23" s="89">
        <v>753.85835999999995</v>
      </c>
      <c r="N23" s="86">
        <v>3488.47469</v>
      </c>
      <c r="O23" s="94">
        <v>362.74935387066608</v>
      </c>
      <c r="P23" s="91">
        <v>2734.6163299999998</v>
      </c>
      <c r="Q23" s="85"/>
      <c r="R23" s="86">
        <v>0</v>
      </c>
      <c r="S23" s="86"/>
      <c r="T23" s="88">
        <v>0</v>
      </c>
      <c r="U23" s="75">
        <v>0</v>
      </c>
      <c r="V23" s="68">
        <v>1.1230500000000001</v>
      </c>
      <c r="W23" s="76"/>
      <c r="X23" s="91">
        <v>1.1230500000000001</v>
      </c>
      <c r="Y23" s="85">
        <v>199.95061999999999</v>
      </c>
      <c r="Z23" s="68">
        <v>159.22102000000001</v>
      </c>
      <c r="AA23" s="76">
        <v>-20.369829310856829</v>
      </c>
      <c r="AB23" s="88">
        <v>-40.729599999999976</v>
      </c>
      <c r="AC23" s="85"/>
      <c r="AD23" s="68">
        <v>0</v>
      </c>
      <c r="AE23" s="88"/>
      <c r="AF23" s="85">
        <v>345.48869999999999</v>
      </c>
      <c r="AG23" s="68">
        <v>371.07672000000002</v>
      </c>
      <c r="AH23" s="76">
        <v>7.4063261692784721</v>
      </c>
      <c r="AI23" s="88">
        <v>25.588020000000029</v>
      </c>
      <c r="AJ23" s="92">
        <v>12408.787200000001</v>
      </c>
      <c r="AK23" s="78">
        <v>13098.53118</v>
      </c>
      <c r="AL23" s="78">
        <v>5.5585124386692684</v>
      </c>
      <c r="AM23" s="88">
        <v>689.74397999999928</v>
      </c>
      <c r="AN23" s="85">
        <v>25</v>
      </c>
      <c r="AO23" s="68">
        <v>26.109380000000002</v>
      </c>
      <c r="AP23" s="70">
        <v>1.1093800000000016</v>
      </c>
      <c r="AQ23" s="85"/>
      <c r="AR23" s="68">
        <v>0</v>
      </c>
      <c r="AS23" s="88">
        <v>0</v>
      </c>
      <c r="AT23" s="67"/>
      <c r="AU23" s="68">
        <v>0</v>
      </c>
      <c r="AV23" s="93" t="e">
        <v>#DIV/0!</v>
      </c>
      <c r="AW23" s="91">
        <v>0</v>
      </c>
      <c r="AX23" s="85"/>
      <c r="AY23" s="68">
        <v>0</v>
      </c>
      <c r="AZ23" s="93" t="e">
        <v>#DIV/0!</v>
      </c>
      <c r="BA23" s="88">
        <v>0</v>
      </c>
      <c r="BB23" s="85">
        <v>1343.8279199999999</v>
      </c>
      <c r="BC23" s="68">
        <v>1773.9245800000001</v>
      </c>
      <c r="BD23" s="68">
        <v>32.005337409569535</v>
      </c>
      <c r="BE23" s="88">
        <v>430.09666000000016</v>
      </c>
      <c r="BF23" s="85">
        <v>5353.3640299999997</v>
      </c>
      <c r="BG23" s="68">
        <v>5884.20334</v>
      </c>
      <c r="BH23" s="68">
        <v>9.9159950084694657</v>
      </c>
      <c r="BI23" s="88">
        <v>530.8393100000003</v>
      </c>
      <c r="BJ23" s="85"/>
      <c r="BK23" s="68"/>
      <c r="BL23" s="86"/>
      <c r="BM23" s="88"/>
      <c r="BN23" s="85">
        <v>0</v>
      </c>
      <c r="BO23" s="68">
        <v>0</v>
      </c>
      <c r="BP23" s="86"/>
      <c r="BQ23" s="88">
        <v>0</v>
      </c>
      <c r="BR23" s="85">
        <v>0</v>
      </c>
      <c r="BS23" s="68">
        <v>0</v>
      </c>
      <c r="BT23" s="88">
        <v>0</v>
      </c>
      <c r="BU23" s="85"/>
      <c r="BV23" s="68">
        <v>0</v>
      </c>
      <c r="BW23" s="91">
        <v>0</v>
      </c>
      <c r="BX23" s="85"/>
      <c r="BY23" s="68">
        <v>0</v>
      </c>
      <c r="BZ23" s="88">
        <v>0</v>
      </c>
      <c r="CA23" s="94">
        <v>11.3004</v>
      </c>
      <c r="CB23" s="68">
        <v>4.9560000000000004</v>
      </c>
      <c r="CC23" s="88">
        <v>-6.3443999999999994</v>
      </c>
      <c r="CD23" s="85">
        <v>0</v>
      </c>
      <c r="CE23" s="68">
        <v>10</v>
      </c>
      <c r="CF23" s="76">
        <v>10</v>
      </c>
      <c r="CG23" s="67"/>
      <c r="CH23" s="68">
        <v>0</v>
      </c>
      <c r="CI23" s="76">
        <v>0</v>
      </c>
      <c r="CJ23" s="85">
        <v>6.0952400000000004</v>
      </c>
      <c r="CK23" s="68">
        <v>51.434899999999999</v>
      </c>
      <c r="CL23" s="88">
        <v>45.339659999999995</v>
      </c>
      <c r="CM23" s="85">
        <v>101.30461</v>
      </c>
      <c r="CN23" s="80">
        <v>49.684339999999999</v>
      </c>
      <c r="CO23" s="88">
        <v>-51.620269999999998</v>
      </c>
      <c r="CP23" s="85">
        <v>1.86399</v>
      </c>
      <c r="CQ23" s="68">
        <v>2.0811199999999999</v>
      </c>
      <c r="CR23" s="88">
        <v>0.21712999999999982</v>
      </c>
      <c r="CS23" s="95">
        <v>2.8699699999999999</v>
      </c>
      <c r="CT23" s="68">
        <v>2.87</v>
      </c>
      <c r="CU23" s="88">
        <v>3.0000000000196536E-5</v>
      </c>
      <c r="CV23" s="85"/>
      <c r="CW23" s="68">
        <v>0</v>
      </c>
      <c r="CX23" s="91"/>
      <c r="CY23" s="85">
        <v>39.793089999999999</v>
      </c>
      <c r="CZ23" s="94">
        <v>92.940100000000001</v>
      </c>
      <c r="DA23" s="94">
        <v>161.65971999999999</v>
      </c>
      <c r="DB23" s="96">
        <v>68.719619999999992</v>
      </c>
      <c r="DC23" s="68">
        <v>15.16691</v>
      </c>
      <c r="DD23" s="88">
        <v>-24.626179999999998</v>
      </c>
      <c r="DE23" s="94">
        <v>0</v>
      </c>
      <c r="DF23" s="68">
        <v>0</v>
      </c>
      <c r="DG23" s="70">
        <v>0</v>
      </c>
      <c r="DH23" s="85">
        <v>0</v>
      </c>
      <c r="DI23" s="68">
        <v>0</v>
      </c>
      <c r="DJ23" s="88">
        <v>0</v>
      </c>
      <c r="DK23" s="74"/>
      <c r="DL23" s="76">
        <v>0</v>
      </c>
      <c r="DM23" s="70"/>
      <c r="DN23" s="67">
        <v>34328.964369999994</v>
      </c>
      <c r="DO23" s="75">
        <v>58733.287219999998</v>
      </c>
      <c r="DP23" s="75">
        <v>31395.020279999997</v>
      </c>
      <c r="DQ23" s="75">
        <v>-2933.9440899999972</v>
      </c>
      <c r="DR23" s="68">
        <v>39217.549390000007</v>
      </c>
      <c r="DS23" s="93">
        <v>14.240409257064954</v>
      </c>
      <c r="DT23" s="88">
        <v>4888.5850200000132</v>
      </c>
      <c r="DX23" s="19"/>
    </row>
    <row r="24" spans="1:128" ht="16.5" customHeight="1" thickBot="1" x14ac:dyDescent="0.3">
      <c r="A24" s="83">
        <v>17</v>
      </c>
      <c r="B24" s="84" t="s">
        <v>17</v>
      </c>
      <c r="C24" s="85">
        <v>24130.114000000001</v>
      </c>
      <c r="D24" s="86">
        <v>32523.269119999997</v>
      </c>
      <c r="E24" s="87">
        <v>34.782907034753293</v>
      </c>
      <c r="F24" s="88">
        <v>8393.1551199999958</v>
      </c>
      <c r="G24" s="85"/>
      <c r="H24" s="68">
        <v>0</v>
      </c>
      <c r="I24" s="88">
        <v>0</v>
      </c>
      <c r="J24" s="89"/>
      <c r="K24" s="86"/>
      <c r="L24" s="90"/>
      <c r="M24" s="89">
        <v>2447.576</v>
      </c>
      <c r="N24" s="86">
        <v>7041.7788300000002</v>
      </c>
      <c r="O24" s="94">
        <v>187.70419508934555</v>
      </c>
      <c r="P24" s="91">
        <v>4594.2028300000002</v>
      </c>
      <c r="Q24" s="85"/>
      <c r="R24" s="86">
        <v>0</v>
      </c>
      <c r="S24" s="86"/>
      <c r="T24" s="88">
        <v>0</v>
      </c>
      <c r="U24" s="75"/>
      <c r="V24" s="68">
        <v>2.5754899999999998</v>
      </c>
      <c r="W24" s="76"/>
      <c r="X24" s="91">
        <v>2.5754899999999998</v>
      </c>
      <c r="Y24" s="85">
        <v>392.63600000000002</v>
      </c>
      <c r="Z24" s="68">
        <v>348.08029000000005</v>
      </c>
      <c r="AA24" s="76">
        <v>-11.347841257551522</v>
      </c>
      <c r="AB24" s="88">
        <v>-44.555709999999976</v>
      </c>
      <c r="AC24" s="85"/>
      <c r="AD24" s="68">
        <v>0</v>
      </c>
      <c r="AE24" s="88"/>
      <c r="AF24" s="85">
        <v>660.43899999999996</v>
      </c>
      <c r="AG24" s="68">
        <v>1198.40544</v>
      </c>
      <c r="AH24" s="98">
        <v>1.8145588616056896</v>
      </c>
      <c r="AI24" s="88">
        <v>537.96644000000003</v>
      </c>
      <c r="AJ24" s="92">
        <v>13834.841999999999</v>
      </c>
      <c r="AK24" s="78">
        <v>14720.602190000001</v>
      </c>
      <c r="AL24" s="78">
        <v>6.40238746492372</v>
      </c>
      <c r="AM24" s="88">
        <v>885.76019000000269</v>
      </c>
      <c r="AN24" s="85">
        <v>51.45</v>
      </c>
      <c r="AO24" s="68">
        <v>50.625</v>
      </c>
      <c r="AP24" s="70">
        <v>-0.82500000000000284</v>
      </c>
      <c r="AQ24" s="85"/>
      <c r="AR24" s="68">
        <v>0</v>
      </c>
      <c r="AS24" s="88">
        <v>0</v>
      </c>
      <c r="AT24" s="67"/>
      <c r="AU24" s="68">
        <v>0</v>
      </c>
      <c r="AV24" s="93" t="e">
        <v>#DIV/0!</v>
      </c>
      <c r="AW24" s="91">
        <v>0</v>
      </c>
      <c r="AX24" s="85"/>
      <c r="AY24" s="68">
        <v>0</v>
      </c>
      <c r="AZ24" s="93" t="e">
        <v>#DIV/0!</v>
      </c>
      <c r="BA24" s="88">
        <v>0</v>
      </c>
      <c r="BB24" s="85">
        <v>4102.4639999999999</v>
      </c>
      <c r="BC24" s="68">
        <v>5054.08997</v>
      </c>
      <c r="BD24" s="68">
        <v>23.196449012105887</v>
      </c>
      <c r="BE24" s="88">
        <v>951.62597000000005</v>
      </c>
      <c r="BF24" s="85">
        <v>2622.8719999999998</v>
      </c>
      <c r="BG24" s="68">
        <v>2446.7982099999999</v>
      </c>
      <c r="BH24" s="68">
        <v>-6.7130149698498371</v>
      </c>
      <c r="BI24" s="88">
        <v>-176.07378999999992</v>
      </c>
      <c r="BJ24" s="85"/>
      <c r="BK24" s="68"/>
      <c r="BL24" s="86"/>
      <c r="BM24" s="88"/>
      <c r="BN24" s="85"/>
      <c r="BO24" s="68">
        <v>0</v>
      </c>
      <c r="BP24" s="86"/>
      <c r="BQ24" s="88">
        <v>0</v>
      </c>
      <c r="BR24" s="85"/>
      <c r="BS24" s="68">
        <v>0</v>
      </c>
      <c r="BT24" s="88">
        <v>0</v>
      </c>
      <c r="BU24" s="85"/>
      <c r="BV24" s="68">
        <v>0</v>
      </c>
      <c r="BW24" s="91">
        <v>0</v>
      </c>
      <c r="BX24" s="85"/>
      <c r="BY24" s="68">
        <v>0</v>
      </c>
      <c r="BZ24" s="88">
        <v>0</v>
      </c>
      <c r="CA24" s="94">
        <v>5.6349999999999998</v>
      </c>
      <c r="CB24" s="68">
        <v>11.356</v>
      </c>
      <c r="CC24" s="88">
        <v>5.7210000000000001</v>
      </c>
      <c r="CD24" s="85">
        <v>10</v>
      </c>
      <c r="CE24" s="68">
        <v>1.06142</v>
      </c>
      <c r="CF24" s="76">
        <v>-8.93858</v>
      </c>
      <c r="CG24" s="67"/>
      <c r="CH24" s="68">
        <v>0</v>
      </c>
      <c r="CI24" s="76">
        <v>0</v>
      </c>
      <c r="CJ24" s="85">
        <v>281.45499999999998</v>
      </c>
      <c r="CK24" s="68">
        <v>88.121139999999997</v>
      </c>
      <c r="CL24" s="88">
        <v>-193.33385999999999</v>
      </c>
      <c r="CM24" s="85">
        <v>79.173000000000002</v>
      </c>
      <c r="CN24" s="80">
        <v>94.366370000000003</v>
      </c>
      <c r="CO24" s="88">
        <v>15.193370000000002</v>
      </c>
      <c r="CP24" s="85">
        <v>97.825999999999993</v>
      </c>
      <c r="CQ24" s="68">
        <v>89.964859999999987</v>
      </c>
      <c r="CR24" s="88">
        <v>-7.861140000000006</v>
      </c>
      <c r="CS24" s="95"/>
      <c r="CT24" s="68">
        <v>0</v>
      </c>
      <c r="CU24" s="88">
        <v>0</v>
      </c>
      <c r="CV24" s="85"/>
      <c r="CW24" s="68">
        <v>0</v>
      </c>
      <c r="CX24" s="91"/>
      <c r="CY24" s="85">
        <v>176.245</v>
      </c>
      <c r="CZ24" s="94">
        <v>176.245</v>
      </c>
      <c r="DA24" s="94">
        <v>122.04986</v>
      </c>
      <c r="DB24" s="96">
        <v>-54.195140000000009</v>
      </c>
      <c r="DC24" s="68">
        <v>191.76103000000001</v>
      </c>
      <c r="DD24" s="88">
        <v>15.516030000000001</v>
      </c>
      <c r="DE24" s="94">
        <v>2.5</v>
      </c>
      <c r="DF24" s="68">
        <v>0</v>
      </c>
      <c r="DG24" s="70">
        <v>-2.5</v>
      </c>
      <c r="DH24" s="85"/>
      <c r="DI24" s="68">
        <v>0</v>
      </c>
      <c r="DJ24" s="88">
        <v>0</v>
      </c>
      <c r="DK24" s="74"/>
      <c r="DL24" s="76">
        <v>0</v>
      </c>
      <c r="DM24" s="70"/>
      <c r="DN24" s="67">
        <v>48895.226999999999</v>
      </c>
      <c r="DO24" s="75">
        <v>48895.226999999999</v>
      </c>
      <c r="DP24" s="75">
        <v>43982.129000000001</v>
      </c>
      <c r="DQ24" s="75">
        <v>-4913.0979999999981</v>
      </c>
      <c r="DR24" s="68">
        <v>63862.855360000009</v>
      </c>
      <c r="DS24" s="93">
        <v>30.611634873890665</v>
      </c>
      <c r="DT24" s="88">
        <v>14967.62836000001</v>
      </c>
      <c r="DX24" s="19"/>
    </row>
    <row r="25" spans="1:128" ht="17.100000000000001" customHeight="1" thickBot="1" x14ac:dyDescent="0.3">
      <c r="A25" s="99">
        <v>18</v>
      </c>
      <c r="B25" s="100" t="s">
        <v>18</v>
      </c>
      <c r="C25" s="101">
        <v>28704.978400000004</v>
      </c>
      <c r="D25" s="102">
        <v>30484.016500000002</v>
      </c>
      <c r="E25" s="103">
        <v>6.1976639564375944</v>
      </c>
      <c r="F25" s="104">
        <v>1779.0380999999979</v>
      </c>
      <c r="G25" s="85">
        <v>0.11799999999999999</v>
      </c>
      <c r="H25" s="68">
        <v>7.0160400000000003</v>
      </c>
      <c r="I25" s="104">
        <v>6.8980399999999999</v>
      </c>
      <c r="J25" s="105"/>
      <c r="K25" s="102"/>
      <c r="L25" s="106"/>
      <c r="M25" s="105">
        <v>1418.29026</v>
      </c>
      <c r="N25" s="86">
        <v>5451.0587799999994</v>
      </c>
      <c r="O25" s="107">
        <v>284.34014064229694</v>
      </c>
      <c r="P25" s="108">
        <v>4032.7685199999996</v>
      </c>
      <c r="Q25" s="109"/>
      <c r="R25" s="86">
        <v>0</v>
      </c>
      <c r="S25" s="110"/>
      <c r="T25" s="111">
        <v>0</v>
      </c>
      <c r="U25" s="112">
        <v>0</v>
      </c>
      <c r="V25" s="113">
        <v>8.1951400000000003</v>
      </c>
      <c r="W25" s="114"/>
      <c r="X25" s="108">
        <v>8.1951400000000003</v>
      </c>
      <c r="Y25" s="101">
        <v>2540.8777799999998</v>
      </c>
      <c r="Z25" s="68">
        <v>2195.9951599999999</v>
      </c>
      <c r="AA25" s="114">
        <v>-13.573365185632809</v>
      </c>
      <c r="AB25" s="104">
        <v>-344.88261999999986</v>
      </c>
      <c r="AC25" s="101"/>
      <c r="AD25" s="68">
        <v>0</v>
      </c>
      <c r="AE25" s="104"/>
      <c r="AF25" s="101">
        <v>1398.4410899999998</v>
      </c>
      <c r="AG25" s="68">
        <v>1622.6840499999998</v>
      </c>
      <c r="AH25" s="114">
        <v>16.035209606147944</v>
      </c>
      <c r="AI25" s="104">
        <v>224.24296000000004</v>
      </c>
      <c r="AJ25" s="115">
        <v>14421.16483</v>
      </c>
      <c r="AK25" s="78">
        <v>17355.660430000004</v>
      </c>
      <c r="AL25" s="116">
        <v>20.348533801482134</v>
      </c>
      <c r="AM25" s="104">
        <v>2934.4956000000038</v>
      </c>
      <c r="AN25" s="101">
        <v>0</v>
      </c>
      <c r="AO25" s="68">
        <v>0</v>
      </c>
      <c r="AP25" s="117">
        <v>0</v>
      </c>
      <c r="AQ25" s="101">
        <v>0</v>
      </c>
      <c r="AR25" s="68">
        <v>0</v>
      </c>
      <c r="AS25" s="104">
        <v>0</v>
      </c>
      <c r="AT25" s="67"/>
      <c r="AU25" s="68">
        <v>0</v>
      </c>
      <c r="AV25" s="118" t="e">
        <v>#DIV/0!</v>
      </c>
      <c r="AW25" s="108">
        <v>0</v>
      </c>
      <c r="AX25" s="101"/>
      <c r="AY25" s="68">
        <v>0</v>
      </c>
      <c r="AZ25" s="118" t="e">
        <v>#DIV/0!</v>
      </c>
      <c r="BA25" s="104">
        <v>0</v>
      </c>
      <c r="BB25" s="101">
        <v>3683.7066100000002</v>
      </c>
      <c r="BC25" s="68">
        <v>4494.08086</v>
      </c>
      <c r="BD25" s="113">
        <v>21.998881447293101</v>
      </c>
      <c r="BE25" s="104">
        <v>810.37424999999985</v>
      </c>
      <c r="BF25" s="101">
        <v>1915.8761400000001</v>
      </c>
      <c r="BG25" s="68">
        <v>2027.0501300000001</v>
      </c>
      <c r="BH25" s="68">
        <v>5.8027754341154889</v>
      </c>
      <c r="BI25" s="104">
        <v>111.17399</v>
      </c>
      <c r="BJ25" s="101"/>
      <c r="BK25" s="113"/>
      <c r="BL25" s="102"/>
      <c r="BM25" s="104"/>
      <c r="BN25" s="101">
        <v>0</v>
      </c>
      <c r="BO25" s="68">
        <v>0</v>
      </c>
      <c r="BP25" s="102"/>
      <c r="BQ25" s="104">
        <v>0</v>
      </c>
      <c r="BR25" s="101">
        <v>47.623559999999998</v>
      </c>
      <c r="BS25" s="68">
        <v>0</v>
      </c>
      <c r="BT25" s="104">
        <v>-47.623559999999998</v>
      </c>
      <c r="BU25" s="101"/>
      <c r="BV25" s="68">
        <v>0</v>
      </c>
      <c r="BW25" s="108">
        <v>0</v>
      </c>
      <c r="BX25" s="109"/>
      <c r="BY25" s="68">
        <v>0</v>
      </c>
      <c r="BZ25" s="111">
        <v>0</v>
      </c>
      <c r="CA25" s="94">
        <v>21.545000000000002</v>
      </c>
      <c r="CB25" s="68">
        <v>24.632339999999999</v>
      </c>
      <c r="CC25" s="104">
        <v>3.0873399999999975</v>
      </c>
      <c r="CD25" s="85">
        <v>24.19</v>
      </c>
      <c r="CE25" s="68">
        <v>55.37</v>
      </c>
      <c r="CF25" s="114">
        <v>31.179999999999996</v>
      </c>
      <c r="CG25" s="67"/>
      <c r="CH25" s="68">
        <v>0</v>
      </c>
      <c r="CI25" s="114">
        <v>0</v>
      </c>
      <c r="CJ25" s="85">
        <v>874.91905999999994</v>
      </c>
      <c r="CK25" s="68">
        <v>741.06317999999999</v>
      </c>
      <c r="CL25" s="104">
        <v>-133.85587999999996</v>
      </c>
      <c r="CM25" s="85">
        <v>95.193519999999992</v>
      </c>
      <c r="CN25" s="80">
        <v>69.174099999999996</v>
      </c>
      <c r="CO25" s="104">
        <v>-26.019419999999997</v>
      </c>
      <c r="CP25" s="101">
        <v>8.5676699999999997</v>
      </c>
      <c r="CQ25" s="68">
        <v>5.8951799999999999</v>
      </c>
      <c r="CR25" s="104">
        <v>-2.6724899999999998</v>
      </c>
      <c r="CS25" s="119"/>
      <c r="CT25" s="68">
        <v>0</v>
      </c>
      <c r="CU25" s="104">
        <v>0</v>
      </c>
      <c r="CV25" s="85"/>
      <c r="CW25" s="68">
        <v>0</v>
      </c>
      <c r="CX25" s="108"/>
      <c r="CY25" s="101">
        <v>88.62145000000001</v>
      </c>
      <c r="CZ25" s="107">
        <v>88.721320000000006</v>
      </c>
      <c r="DA25" s="107">
        <v>25.242180000000001</v>
      </c>
      <c r="DB25" s="120">
        <v>-63.479140000000001</v>
      </c>
      <c r="DC25" s="68">
        <v>77.712239999999994</v>
      </c>
      <c r="DD25" s="104">
        <v>-10.909210000000016</v>
      </c>
      <c r="DE25" s="94">
        <v>0</v>
      </c>
      <c r="DF25" s="68">
        <v>0</v>
      </c>
      <c r="DG25" s="117">
        <v>0</v>
      </c>
      <c r="DH25" s="85">
        <v>0</v>
      </c>
      <c r="DI25" s="68">
        <v>0</v>
      </c>
      <c r="DJ25" s="104">
        <v>0</v>
      </c>
      <c r="DK25" s="121"/>
      <c r="DL25" s="76">
        <v>0</v>
      </c>
      <c r="DM25" s="117"/>
      <c r="DN25" s="67">
        <v>55244.113370000006</v>
      </c>
      <c r="DO25" s="75">
        <v>77460.745550000007</v>
      </c>
      <c r="DP25" s="75">
        <v>50597.792610000004</v>
      </c>
      <c r="DQ25" s="75">
        <v>-4646.3207600000023</v>
      </c>
      <c r="DR25" s="68">
        <v>64619.604130000007</v>
      </c>
      <c r="DS25" s="118">
        <v>16.971022228571613</v>
      </c>
      <c r="DT25" s="104">
        <v>9375.4907600000006</v>
      </c>
      <c r="DX25" s="19"/>
    </row>
    <row r="26" spans="1:128" ht="27.75" customHeight="1" thickBot="1" x14ac:dyDescent="0.3">
      <c r="A26" s="818" t="s">
        <v>37</v>
      </c>
      <c r="B26" s="819"/>
      <c r="C26" s="122">
        <v>600172.55067999999</v>
      </c>
      <c r="D26" s="123">
        <v>729185.74947999988</v>
      </c>
      <c r="E26" s="124">
        <v>21.49601787916275</v>
      </c>
      <c r="F26" s="125">
        <v>129013.1987999999</v>
      </c>
      <c r="G26" s="122">
        <v>412.72392000000002</v>
      </c>
      <c r="H26" s="123">
        <v>338.33711999999991</v>
      </c>
      <c r="I26" s="125">
        <v>-74.386800000000108</v>
      </c>
      <c r="J26" s="122">
        <v>0</v>
      </c>
      <c r="K26" s="123">
        <v>0</v>
      </c>
      <c r="L26" s="125">
        <v>0</v>
      </c>
      <c r="M26" s="123">
        <v>9485.7398599999997</v>
      </c>
      <c r="N26" s="123">
        <v>35662.99035</v>
      </c>
      <c r="O26" s="2">
        <v>275.96424608254017</v>
      </c>
      <c r="P26" s="125">
        <v>26177.250489999999</v>
      </c>
      <c r="Q26" s="126">
        <v>0</v>
      </c>
      <c r="R26" s="127">
        <v>0</v>
      </c>
      <c r="S26" s="127"/>
      <c r="T26" s="128">
        <v>0</v>
      </c>
      <c r="U26" s="122">
        <v>46878.011059999997</v>
      </c>
      <c r="V26" s="123">
        <v>44782.622080000016</v>
      </c>
      <c r="W26" s="129">
        <v>-4.4698760306149836</v>
      </c>
      <c r="X26" s="125">
        <v>-2095.388979999992</v>
      </c>
      <c r="Y26" s="122">
        <v>30168.635029999998</v>
      </c>
      <c r="Z26" s="123">
        <v>25816.532890000002</v>
      </c>
      <c r="AA26" s="129">
        <v>-14.425916637170431</v>
      </c>
      <c r="AB26" s="125">
        <v>-4352.1021399999991</v>
      </c>
      <c r="AC26" s="123"/>
      <c r="AD26" s="123">
        <v>0</v>
      </c>
      <c r="AE26" s="125"/>
      <c r="AF26" s="122">
        <v>11201.5245</v>
      </c>
      <c r="AG26" s="123">
        <v>16529.858110000001</v>
      </c>
      <c r="AH26" s="129">
        <v>47.567932472048795</v>
      </c>
      <c r="AI26" s="125">
        <v>5328.3336100000015</v>
      </c>
      <c r="AJ26" s="122">
        <v>294296.97444000002</v>
      </c>
      <c r="AK26" s="123">
        <v>344056.21963000001</v>
      </c>
      <c r="AL26" s="123">
        <v>16.907834436519039</v>
      </c>
      <c r="AM26" s="125">
        <v>49759.245190000009</v>
      </c>
      <c r="AN26" s="122">
        <v>680.59883000000013</v>
      </c>
      <c r="AO26" s="123">
        <v>647.63247000000001</v>
      </c>
      <c r="AP26" s="123">
        <v>-32.966360000000016</v>
      </c>
      <c r="AQ26" s="123">
        <v>0</v>
      </c>
      <c r="AR26" s="123">
        <v>0</v>
      </c>
      <c r="AS26" s="125">
        <v>0</v>
      </c>
      <c r="AT26" s="122">
        <v>7.6738999999999997</v>
      </c>
      <c r="AU26" s="123">
        <v>16.115500000000001</v>
      </c>
      <c r="AV26" s="124">
        <v>110.00403966692298</v>
      </c>
      <c r="AW26" s="129">
        <v>8.4416000000000011</v>
      </c>
      <c r="AX26" s="122">
        <v>0</v>
      </c>
      <c r="AY26" s="123">
        <v>0.1</v>
      </c>
      <c r="AZ26" s="124" t="e">
        <v>#DIV/0!</v>
      </c>
      <c r="BA26" s="125">
        <v>0.1</v>
      </c>
      <c r="BB26" s="122">
        <v>64394.964539999994</v>
      </c>
      <c r="BC26" s="122">
        <v>79041.942650000012</v>
      </c>
      <c r="BD26" s="130">
        <v>22.745533310918759</v>
      </c>
      <c r="BE26" s="129">
        <v>14646.978110000004</v>
      </c>
      <c r="BF26" s="122">
        <v>155590.60139999999</v>
      </c>
      <c r="BG26" s="123">
        <v>162188.00953999997</v>
      </c>
      <c r="BH26" s="130">
        <v>4.2402356444648319</v>
      </c>
      <c r="BI26" s="125">
        <v>6597.4081400000041</v>
      </c>
      <c r="BJ26" s="2"/>
      <c r="BK26" s="123"/>
      <c r="BL26" s="123"/>
      <c r="BM26" s="125"/>
      <c r="BN26" s="122">
        <v>20.167319999999997</v>
      </c>
      <c r="BO26" s="123">
        <v>17.744540000000001</v>
      </c>
      <c r="BP26" s="123"/>
      <c r="BQ26" s="125">
        <v>-2.4227799999999995</v>
      </c>
      <c r="BR26" s="122">
        <v>1835.5171599999999</v>
      </c>
      <c r="BS26" s="123">
        <v>598.19178999999997</v>
      </c>
      <c r="BT26" s="131">
        <v>-1237.32537</v>
      </c>
      <c r="BU26" s="122">
        <v>5.0999999999999997E-2</v>
      </c>
      <c r="BV26" s="123">
        <v>0</v>
      </c>
      <c r="BW26" s="129">
        <v>-5.0999999999999997E-2</v>
      </c>
      <c r="BX26" s="122">
        <v>0</v>
      </c>
      <c r="BY26" s="132">
        <v>0</v>
      </c>
      <c r="BZ26" s="125">
        <v>0</v>
      </c>
      <c r="CA26" s="2">
        <v>189.68785999999994</v>
      </c>
      <c r="CB26" s="123">
        <v>724.48270000000002</v>
      </c>
      <c r="CC26" s="125">
        <v>534.79484000000002</v>
      </c>
      <c r="CD26" s="122">
        <v>762.8299300000001</v>
      </c>
      <c r="CE26" s="123">
        <v>455.25085000000007</v>
      </c>
      <c r="CF26" s="129">
        <v>-307.57907999999998</v>
      </c>
      <c r="CG26" s="122"/>
      <c r="CH26" s="123">
        <v>0</v>
      </c>
      <c r="CI26" s="129">
        <v>0</v>
      </c>
      <c r="CJ26" s="122">
        <v>12220.719300000001</v>
      </c>
      <c r="CK26" s="123">
        <v>13305.923789999999</v>
      </c>
      <c r="CL26" s="125">
        <v>1085.2044900000001</v>
      </c>
      <c r="CM26" s="122">
        <v>1733.96785</v>
      </c>
      <c r="CN26" s="123">
        <v>1819.7239299999999</v>
      </c>
      <c r="CO26" s="125">
        <v>85.756080000000011</v>
      </c>
      <c r="CP26" s="122">
        <v>522.66129000000001</v>
      </c>
      <c r="CQ26" s="123">
        <v>477.88979</v>
      </c>
      <c r="CR26" s="125">
        <v>-44.771500000000003</v>
      </c>
      <c r="CS26" s="122">
        <v>18.155839999999998</v>
      </c>
      <c r="CT26" s="123">
        <v>17.77478</v>
      </c>
      <c r="CU26" s="125">
        <v>-0.38106000000000018</v>
      </c>
      <c r="CV26" s="122">
        <v>5.34091</v>
      </c>
      <c r="CW26" s="123">
        <v>8.2310300000000005</v>
      </c>
      <c r="CX26" s="125">
        <v>-1.6952099999999999</v>
      </c>
      <c r="CY26" s="122">
        <v>2085.4726799999999</v>
      </c>
      <c r="CZ26" s="2"/>
      <c r="DA26" s="2"/>
      <c r="DB26" s="2"/>
      <c r="DC26" s="127">
        <v>2705.1017399999996</v>
      </c>
      <c r="DD26" s="125">
        <v>619.62905999999975</v>
      </c>
      <c r="DE26" s="122">
        <v>126.16848</v>
      </c>
      <c r="DF26" s="123">
        <v>70.976259999999996</v>
      </c>
      <c r="DG26" s="125">
        <v>-55.192220000000006</v>
      </c>
      <c r="DH26" s="122">
        <v>5.976</v>
      </c>
      <c r="DI26" s="123">
        <v>1.4352100000000001</v>
      </c>
      <c r="DJ26" s="125">
        <v>-4.5407900000000003</v>
      </c>
      <c r="DK26" s="122">
        <v>84.6</v>
      </c>
      <c r="DL26" s="123">
        <v>0</v>
      </c>
      <c r="DM26" s="125">
        <v>-84.6</v>
      </c>
      <c r="DN26" s="122">
        <v>1232901.3137799997</v>
      </c>
      <c r="DO26" s="2"/>
      <c r="DP26" s="2">
        <v>1109890.4471800001</v>
      </c>
      <c r="DQ26" s="75">
        <v>-123010.8665999996</v>
      </c>
      <c r="DR26" s="123">
        <v>1458468.83623</v>
      </c>
      <c r="DS26" s="124">
        <v>18.295667295415896</v>
      </c>
      <c r="DT26" s="125">
        <v>225567.52244999993</v>
      </c>
      <c r="DX26" s="19"/>
    </row>
    <row r="27" spans="1:128" ht="16.5" customHeight="1" x14ac:dyDescent="0.25">
      <c r="A27" s="65">
        <v>19</v>
      </c>
      <c r="B27" s="66" t="s">
        <v>19</v>
      </c>
      <c r="C27" s="85">
        <v>1043162.2348300001</v>
      </c>
      <c r="D27" s="68">
        <v>1152170.7669499998</v>
      </c>
      <c r="E27" s="79">
        <v>10.449815808158007</v>
      </c>
      <c r="F27" s="70">
        <v>109008.53211999976</v>
      </c>
      <c r="G27" s="67">
        <v>226.37504999999999</v>
      </c>
      <c r="H27" s="68">
        <v>297.64695999999998</v>
      </c>
      <c r="I27" s="70">
        <v>71.271909999999991</v>
      </c>
      <c r="J27" s="74"/>
      <c r="K27" s="68"/>
      <c r="L27" s="133"/>
      <c r="M27" s="74">
        <v>164.4007</v>
      </c>
      <c r="N27" s="68">
        <v>89.549379999999999</v>
      </c>
      <c r="O27" s="75">
        <v>0.54470193861704963</v>
      </c>
      <c r="P27" s="70">
        <v>-74.851320000000001</v>
      </c>
      <c r="Q27" s="67"/>
      <c r="R27" s="68">
        <v>0</v>
      </c>
      <c r="S27" s="68"/>
      <c r="T27" s="70">
        <v>0</v>
      </c>
      <c r="U27" s="75">
        <v>24.24033</v>
      </c>
      <c r="V27" s="68">
        <v>288.02368999999999</v>
      </c>
      <c r="W27" s="76">
        <v>1088.2003669091964</v>
      </c>
      <c r="X27" s="76">
        <v>263.78336000000002</v>
      </c>
      <c r="Y27" s="67">
        <v>137920.27082999999</v>
      </c>
      <c r="Z27" s="68">
        <v>135338.23059999998</v>
      </c>
      <c r="AA27" s="76">
        <v>-1.8721252608201695</v>
      </c>
      <c r="AB27" s="70">
        <v>-2582.0402300000133</v>
      </c>
      <c r="AC27" s="67"/>
      <c r="AD27" s="134">
        <v>0</v>
      </c>
      <c r="AE27" s="70"/>
      <c r="AF27" s="67">
        <v>8421.3104500000009</v>
      </c>
      <c r="AG27" s="68">
        <v>15647.426719999999</v>
      </c>
      <c r="AH27" s="76">
        <v>85.807503629081822</v>
      </c>
      <c r="AI27" s="70">
        <v>7226.1162699999986</v>
      </c>
      <c r="AJ27" s="77">
        <v>172430.39786999999</v>
      </c>
      <c r="AK27" s="68">
        <v>185110.40389000002</v>
      </c>
      <c r="AL27" s="68">
        <v>7.3536952745187278</v>
      </c>
      <c r="AM27" s="70">
        <v>12680.00602000003</v>
      </c>
      <c r="AN27" s="67">
        <v>1266.54359</v>
      </c>
      <c r="AO27" s="68">
        <v>987.48334</v>
      </c>
      <c r="AP27" s="70">
        <v>-279.06025</v>
      </c>
      <c r="AQ27" s="67">
        <v>0</v>
      </c>
      <c r="AR27" s="68">
        <v>0</v>
      </c>
      <c r="AS27" s="70">
        <v>0</v>
      </c>
      <c r="AT27" s="67">
        <v>237.14083999999997</v>
      </c>
      <c r="AU27" s="68">
        <v>753.02737999999999</v>
      </c>
      <c r="AV27" s="79">
        <v>217.54436730510025</v>
      </c>
      <c r="AW27" s="76">
        <v>515.88653999999997</v>
      </c>
      <c r="AX27" s="67">
        <v>-15</v>
      </c>
      <c r="AY27" s="68">
        <v>-0.73</v>
      </c>
      <c r="AZ27" s="79">
        <v>-95.13333333333334</v>
      </c>
      <c r="BA27" s="70">
        <v>14.27</v>
      </c>
      <c r="BB27" s="67">
        <v>185892.99550999998</v>
      </c>
      <c r="BC27" s="68">
        <v>224891.68524999998</v>
      </c>
      <c r="BD27" s="68">
        <v>20.979106626910053</v>
      </c>
      <c r="BE27" s="70">
        <v>38998.689740000002</v>
      </c>
      <c r="BF27" s="67">
        <v>526.76002000000005</v>
      </c>
      <c r="BG27" s="68">
        <v>572.66503999999998</v>
      </c>
      <c r="BH27" s="68">
        <v>8.7145983478396687</v>
      </c>
      <c r="BI27" s="70">
        <v>45.905019999999922</v>
      </c>
      <c r="BJ27" s="67"/>
      <c r="BK27" s="68"/>
      <c r="BL27" s="68"/>
      <c r="BM27" s="70"/>
      <c r="BN27" s="67">
        <v>10.673999999999999</v>
      </c>
      <c r="BO27" s="68">
        <v>344.3999</v>
      </c>
      <c r="BP27" s="68"/>
      <c r="BQ27" s="70">
        <v>333.72590000000002</v>
      </c>
      <c r="BR27" s="67">
        <v>16650.613160000001</v>
      </c>
      <c r="BS27" s="68">
        <v>3505.0443300000002</v>
      </c>
      <c r="BT27" s="70">
        <v>-13145.56883</v>
      </c>
      <c r="BU27" s="67">
        <v>4.4469900000000004</v>
      </c>
      <c r="BV27" s="68">
        <v>0</v>
      </c>
      <c r="BW27" s="76">
        <v>-4.4469900000000004</v>
      </c>
      <c r="BX27" s="135">
        <v>5.569</v>
      </c>
      <c r="BY27" s="86">
        <v>0</v>
      </c>
      <c r="BZ27" s="136">
        <v>-5.569</v>
      </c>
      <c r="CA27" s="75">
        <v>1470.8034299999999</v>
      </c>
      <c r="CB27" s="68">
        <v>1639.0213799999999</v>
      </c>
      <c r="CC27" s="70">
        <v>168.21794999999997</v>
      </c>
      <c r="CD27" s="67">
        <v>398.05220000000003</v>
      </c>
      <c r="CE27" s="68">
        <v>364.85356999999999</v>
      </c>
      <c r="CF27" s="76">
        <v>-33.198630000000037</v>
      </c>
      <c r="CG27" s="67">
        <v>7.4821299999999997</v>
      </c>
      <c r="CH27" s="68">
        <v>9.12575</v>
      </c>
      <c r="CI27" s="76">
        <v>1.6436200000000003</v>
      </c>
      <c r="CJ27" s="67">
        <v>22095.615230000003</v>
      </c>
      <c r="CK27" s="68">
        <v>20902.903259999999</v>
      </c>
      <c r="CL27" s="70">
        <v>-1192.7119700000039</v>
      </c>
      <c r="CM27" s="67">
        <v>21696.326079999999</v>
      </c>
      <c r="CN27" s="80">
        <v>23936.293750000001</v>
      </c>
      <c r="CO27" s="70">
        <v>2239.9676700000018</v>
      </c>
      <c r="CP27" s="137">
        <v>534.08614999999998</v>
      </c>
      <c r="CQ27" s="138">
        <v>673.13454999999999</v>
      </c>
      <c r="CR27" s="139">
        <v>139.04840000000002</v>
      </c>
      <c r="CS27" s="81"/>
      <c r="CT27" s="138">
        <v>0</v>
      </c>
      <c r="CU27" s="139">
        <v>0</v>
      </c>
      <c r="CV27" s="137">
        <v>4.6832700000000003</v>
      </c>
      <c r="CW27" s="68">
        <v>2.137E-2</v>
      </c>
      <c r="CX27" s="139">
        <v>-4.6619000000000002</v>
      </c>
      <c r="CY27" s="137">
        <v>3971.2145700000001</v>
      </c>
      <c r="CZ27" s="140"/>
      <c r="DA27" s="140"/>
      <c r="DB27" s="140"/>
      <c r="DC27" s="138">
        <v>2862.85329</v>
      </c>
      <c r="DD27" s="70">
        <v>-1108.3612800000001</v>
      </c>
      <c r="DE27" s="137">
        <v>0</v>
      </c>
      <c r="DF27" s="138">
        <v>0</v>
      </c>
      <c r="DG27" s="70">
        <v>0</v>
      </c>
      <c r="DH27" s="67">
        <v>3.89561</v>
      </c>
      <c r="DI27" s="68">
        <v>7.7975199999999996</v>
      </c>
      <c r="DJ27" s="70">
        <v>3.9019099999999995</v>
      </c>
      <c r="DK27" s="74"/>
      <c r="DL27" s="76">
        <v>0</v>
      </c>
      <c r="DM27" s="70"/>
      <c r="DN27" s="67">
        <v>1617111.1318399997</v>
      </c>
      <c r="DO27" s="75"/>
      <c r="DP27" s="75">
        <v>1472155.4710299999</v>
      </c>
      <c r="DQ27" s="75">
        <v>-144955.6608099998</v>
      </c>
      <c r="DR27" s="68">
        <v>1770391.6278700002</v>
      </c>
      <c r="DS27" s="79">
        <v>9.4786618564423009</v>
      </c>
      <c r="DT27" s="70">
        <v>153280.4960300005</v>
      </c>
      <c r="DX27" s="19"/>
    </row>
    <row r="28" spans="1:128" ht="17.100000000000001" customHeight="1" x14ac:dyDescent="0.25">
      <c r="A28" s="83">
        <v>20</v>
      </c>
      <c r="B28" s="84" t="s">
        <v>20</v>
      </c>
      <c r="C28" s="85">
        <v>230968.19321</v>
      </c>
      <c r="D28" s="68">
        <v>261304.96162999998</v>
      </c>
      <c r="E28" s="93">
        <v>13.134608708835202</v>
      </c>
      <c r="F28" s="88">
        <v>30336.768419999979</v>
      </c>
      <c r="G28" s="85">
        <v>28.274560000000001</v>
      </c>
      <c r="H28" s="68">
        <v>234.08148</v>
      </c>
      <c r="I28" s="88">
        <v>205.80691999999999</v>
      </c>
      <c r="J28" s="89"/>
      <c r="K28" s="68"/>
      <c r="L28" s="90"/>
      <c r="M28" s="89">
        <v>0.59474000000000005</v>
      </c>
      <c r="N28" s="68">
        <v>0.85006999999999999</v>
      </c>
      <c r="O28" s="94">
        <v>42.931364966203716</v>
      </c>
      <c r="P28" s="88">
        <v>0.25532999999999995</v>
      </c>
      <c r="Q28" s="85"/>
      <c r="R28" s="68">
        <v>0</v>
      </c>
      <c r="S28" s="86"/>
      <c r="T28" s="88">
        <v>0</v>
      </c>
      <c r="U28" s="94">
        <v>0</v>
      </c>
      <c r="V28" s="68">
        <v>88.840789999999998</v>
      </c>
      <c r="W28" s="76"/>
      <c r="X28" s="91">
        <v>88.840789999999998</v>
      </c>
      <c r="Y28" s="85">
        <v>19696.721720000001</v>
      </c>
      <c r="Z28" s="68">
        <v>20397.05125</v>
      </c>
      <c r="AA28" s="76">
        <v>3.5555639154351724</v>
      </c>
      <c r="AB28" s="88">
        <v>700.32952999999907</v>
      </c>
      <c r="AC28" s="85"/>
      <c r="AD28" s="68">
        <v>0</v>
      </c>
      <c r="AE28" s="70"/>
      <c r="AF28" s="85">
        <v>3166.1790700000001</v>
      </c>
      <c r="AG28" s="68">
        <v>4603.9234699999997</v>
      </c>
      <c r="AH28" s="76">
        <v>45.40944678785965</v>
      </c>
      <c r="AI28" s="88">
        <v>1437.7443999999996</v>
      </c>
      <c r="AJ28" s="92">
        <v>26628.3616</v>
      </c>
      <c r="AK28" s="68">
        <v>30267.645629999999</v>
      </c>
      <c r="AL28" s="68">
        <v>13.666946861649947</v>
      </c>
      <c r="AM28" s="88">
        <v>3639.2840299999989</v>
      </c>
      <c r="AN28" s="85">
        <v>119.39324999999999</v>
      </c>
      <c r="AO28" s="68">
        <v>190.58333999999999</v>
      </c>
      <c r="AP28" s="70">
        <v>71.190089999999998</v>
      </c>
      <c r="AQ28" s="85">
        <v>0</v>
      </c>
      <c r="AR28" s="68">
        <v>0</v>
      </c>
      <c r="AS28" s="70">
        <v>0</v>
      </c>
      <c r="AT28" s="67">
        <v>11.23799</v>
      </c>
      <c r="AU28" s="68">
        <v>31.365080000000003</v>
      </c>
      <c r="AV28" s="93">
        <v>179.09866444088311</v>
      </c>
      <c r="AW28" s="91">
        <v>20.127090000000003</v>
      </c>
      <c r="AX28" s="85"/>
      <c r="AY28" s="68">
        <v>0</v>
      </c>
      <c r="AZ28" s="93" t="e">
        <v>#DIV/0!</v>
      </c>
      <c r="BA28" s="88">
        <v>0</v>
      </c>
      <c r="BB28" s="85">
        <v>33506.399819999999</v>
      </c>
      <c r="BC28" s="68">
        <v>40234.596310000001</v>
      </c>
      <c r="BD28" s="68">
        <v>20.08033249213463</v>
      </c>
      <c r="BE28" s="88">
        <v>6728.1964900000021</v>
      </c>
      <c r="BF28" s="85">
        <v>1057.7188000000001</v>
      </c>
      <c r="BG28" s="68">
        <v>1104.83764</v>
      </c>
      <c r="BH28" s="68">
        <v>4.4547605658517</v>
      </c>
      <c r="BI28" s="88">
        <v>47.118839999999864</v>
      </c>
      <c r="BJ28" s="85"/>
      <c r="BK28" s="68"/>
      <c r="BL28" s="86"/>
      <c r="BM28" s="88"/>
      <c r="BN28" s="85">
        <v>25.009</v>
      </c>
      <c r="BO28" s="68">
        <v>155.64400000000001</v>
      </c>
      <c r="BP28" s="86"/>
      <c r="BQ28" s="88">
        <v>130.63499999999999</v>
      </c>
      <c r="BR28" s="85">
        <v>6135.2693200000003</v>
      </c>
      <c r="BS28" s="68">
        <v>9242.9710200000009</v>
      </c>
      <c r="BT28" s="88">
        <v>3107.7017000000005</v>
      </c>
      <c r="BU28" s="85"/>
      <c r="BV28" s="68">
        <v>0</v>
      </c>
      <c r="BW28" s="91">
        <v>0</v>
      </c>
      <c r="BX28" s="85"/>
      <c r="BY28" s="86">
        <v>0</v>
      </c>
      <c r="BZ28" s="88">
        <v>0</v>
      </c>
      <c r="CA28" s="94">
        <v>94.414450000000002</v>
      </c>
      <c r="CB28" s="68">
        <v>51.993609999999997</v>
      </c>
      <c r="CC28" s="88">
        <v>-42.420840000000005</v>
      </c>
      <c r="CD28" s="85">
        <v>117.05776</v>
      </c>
      <c r="CE28" s="68">
        <v>96.915000000000006</v>
      </c>
      <c r="CF28" s="76">
        <v>-20.142759999999996</v>
      </c>
      <c r="CG28" s="67"/>
      <c r="CH28" s="68">
        <v>0</v>
      </c>
      <c r="CI28" s="76">
        <v>0</v>
      </c>
      <c r="CJ28" s="85">
        <v>3566.0314500000004</v>
      </c>
      <c r="CK28" s="68">
        <v>4050.4365499999999</v>
      </c>
      <c r="CL28" s="88">
        <v>484.40509999999949</v>
      </c>
      <c r="CM28" s="85">
        <v>1685.18418</v>
      </c>
      <c r="CN28" s="80">
        <v>1806.3842099999999</v>
      </c>
      <c r="CO28" s="88">
        <v>121.20002999999997</v>
      </c>
      <c r="CP28" s="141">
        <v>46.799039999999998</v>
      </c>
      <c r="CQ28" s="138">
        <v>100.47074000000001</v>
      </c>
      <c r="CR28" s="142">
        <v>53.671700000000008</v>
      </c>
      <c r="CS28" s="95"/>
      <c r="CT28" s="138">
        <v>0</v>
      </c>
      <c r="CU28" s="142">
        <v>0</v>
      </c>
      <c r="CV28" s="141"/>
      <c r="CW28" s="68">
        <v>0.47226000000000001</v>
      </c>
      <c r="CX28" s="142"/>
      <c r="CY28" s="141">
        <v>238.36945</v>
      </c>
      <c r="CZ28" s="140"/>
      <c r="DA28" s="140"/>
      <c r="DB28" s="140"/>
      <c r="DC28" s="138">
        <v>258.90076999999997</v>
      </c>
      <c r="DD28" s="70">
        <v>20.531319999999965</v>
      </c>
      <c r="DE28" s="141">
        <v>25.1</v>
      </c>
      <c r="DF28" s="138">
        <v>0</v>
      </c>
      <c r="DG28" s="70">
        <v>-25.1</v>
      </c>
      <c r="DH28" s="67">
        <v>3.8405</v>
      </c>
      <c r="DI28" s="68">
        <v>5.5564200000000001</v>
      </c>
      <c r="DJ28" s="88">
        <v>1.7159200000000001</v>
      </c>
      <c r="DK28" s="74"/>
      <c r="DL28" s="76">
        <v>0</v>
      </c>
      <c r="DM28" s="70"/>
      <c r="DN28" s="67">
        <v>327120.14991000004</v>
      </c>
      <c r="DO28" s="75"/>
      <c r="DP28" s="75">
        <v>296750.78792000003</v>
      </c>
      <c r="DQ28" s="75">
        <v>-30369.361990000005</v>
      </c>
      <c r="DR28" s="68">
        <v>374228.48126999987</v>
      </c>
      <c r="DS28" s="93">
        <v>14.400926195760391</v>
      </c>
      <c r="DT28" s="88">
        <v>47108.331359999836</v>
      </c>
      <c r="DX28" s="19"/>
    </row>
    <row r="29" spans="1:128" ht="17.100000000000001" customHeight="1" x14ac:dyDescent="0.25">
      <c r="A29" s="83">
        <v>21</v>
      </c>
      <c r="B29" s="84" t="s">
        <v>21</v>
      </c>
      <c r="C29" s="85">
        <v>38592.180200000003</v>
      </c>
      <c r="D29" s="68">
        <v>45471.368129999995</v>
      </c>
      <c r="E29" s="93">
        <v>17.825341544191886</v>
      </c>
      <c r="F29" s="88">
        <v>6879.1879299999928</v>
      </c>
      <c r="G29" s="85">
        <v>194.85084000000001</v>
      </c>
      <c r="H29" s="68">
        <v>39.401919999999997</v>
      </c>
      <c r="I29" s="88">
        <v>-155.44892000000002</v>
      </c>
      <c r="J29" s="89"/>
      <c r="K29" s="68"/>
      <c r="L29" s="90"/>
      <c r="M29" s="89">
        <v>418.21305999999998</v>
      </c>
      <c r="N29" s="68">
        <v>2178.0260699999999</v>
      </c>
      <c r="O29" s="94">
        <v>420.79341329034537</v>
      </c>
      <c r="P29" s="88">
        <v>1759.8130099999998</v>
      </c>
      <c r="Q29" s="85"/>
      <c r="R29" s="68">
        <v>0</v>
      </c>
      <c r="S29" s="86"/>
      <c r="T29" s="88">
        <v>0</v>
      </c>
      <c r="U29" s="94">
        <v>0</v>
      </c>
      <c r="V29" s="68">
        <v>9.2582100000000001</v>
      </c>
      <c r="W29" s="76"/>
      <c r="X29" s="91">
        <v>9.2582100000000001</v>
      </c>
      <c r="Y29" s="85">
        <v>8985.1265600000006</v>
      </c>
      <c r="Z29" s="68">
        <v>8169.51872</v>
      </c>
      <c r="AA29" s="76">
        <v>-9.0773105370705025</v>
      </c>
      <c r="AB29" s="88">
        <v>-815.60784000000058</v>
      </c>
      <c r="AC29" s="85"/>
      <c r="AD29" s="68">
        <v>0</v>
      </c>
      <c r="AE29" s="70"/>
      <c r="AF29" s="85">
        <v>1119.8735299999998</v>
      </c>
      <c r="AG29" s="68">
        <v>1668.47515</v>
      </c>
      <c r="AH29" s="76">
        <v>48.987819187046966</v>
      </c>
      <c r="AI29" s="88">
        <v>548.60162000000014</v>
      </c>
      <c r="AJ29" s="92">
        <v>6929.4841900000001</v>
      </c>
      <c r="AK29" s="68">
        <v>6687.6839000000009</v>
      </c>
      <c r="AL29" s="68">
        <v>-3.4894413980905483</v>
      </c>
      <c r="AM29" s="88">
        <v>-241.80028999999922</v>
      </c>
      <c r="AN29" s="85">
        <v>50</v>
      </c>
      <c r="AO29" s="68">
        <v>66.666670000000011</v>
      </c>
      <c r="AP29" s="70">
        <v>16.666670000000011</v>
      </c>
      <c r="AQ29" s="85">
        <v>0</v>
      </c>
      <c r="AR29" s="68">
        <v>0</v>
      </c>
      <c r="AS29" s="70">
        <v>0</v>
      </c>
      <c r="AT29" s="67">
        <v>4.1025999999999998</v>
      </c>
      <c r="AU29" s="68">
        <v>15.982060000000001</v>
      </c>
      <c r="AV29" s="93">
        <v>289.55930385609128</v>
      </c>
      <c r="AW29" s="91">
        <v>11.879460000000002</v>
      </c>
      <c r="AX29" s="85"/>
      <c r="AY29" s="68">
        <v>0</v>
      </c>
      <c r="AZ29" s="93" t="e">
        <v>#DIV/0!</v>
      </c>
      <c r="BA29" s="88">
        <v>0</v>
      </c>
      <c r="BB29" s="85">
        <v>8027.6691300000002</v>
      </c>
      <c r="BC29" s="68">
        <v>9285.564409999999</v>
      </c>
      <c r="BD29" s="68">
        <v>15.669495835337187</v>
      </c>
      <c r="BE29" s="88">
        <v>1257.8952799999988</v>
      </c>
      <c r="BF29" s="85">
        <v>809.02216999999996</v>
      </c>
      <c r="BG29" s="68">
        <v>699.96720000000005</v>
      </c>
      <c r="BH29" s="68">
        <v>-13.479849384102778</v>
      </c>
      <c r="BI29" s="88">
        <v>-109.05496999999991</v>
      </c>
      <c r="BJ29" s="85"/>
      <c r="BK29" s="68"/>
      <c r="BL29" s="86"/>
      <c r="BM29" s="88"/>
      <c r="BN29" s="85">
        <v>5.508</v>
      </c>
      <c r="BO29" s="68">
        <v>3.9369999999999998</v>
      </c>
      <c r="BP29" s="86"/>
      <c r="BQ29" s="88">
        <v>-1.5710000000000002</v>
      </c>
      <c r="BR29" s="85">
        <v>258.64521000000002</v>
      </c>
      <c r="BS29" s="68">
        <v>88.364660000000001</v>
      </c>
      <c r="BT29" s="88">
        <v>-170.28055000000001</v>
      </c>
      <c r="BU29" s="85"/>
      <c r="BV29" s="68">
        <v>0</v>
      </c>
      <c r="BW29" s="91">
        <v>0</v>
      </c>
      <c r="BX29" s="85"/>
      <c r="BY29" s="86">
        <v>0</v>
      </c>
      <c r="BZ29" s="88">
        <v>0</v>
      </c>
      <c r="CA29" s="94">
        <v>22.134</v>
      </c>
      <c r="CB29" s="68">
        <v>40.373730000000002</v>
      </c>
      <c r="CC29" s="88">
        <v>18.239730000000002</v>
      </c>
      <c r="CD29" s="85">
        <v>30.6</v>
      </c>
      <c r="CE29" s="68">
        <v>50.51</v>
      </c>
      <c r="CF29" s="76">
        <v>19.909999999999997</v>
      </c>
      <c r="CG29" s="67"/>
      <c r="CH29" s="68">
        <v>0</v>
      </c>
      <c r="CI29" s="76">
        <v>0</v>
      </c>
      <c r="CJ29" s="85">
        <v>1922.96109</v>
      </c>
      <c r="CK29" s="68">
        <v>1463.3897099999999</v>
      </c>
      <c r="CL29" s="88">
        <v>-459.57138000000009</v>
      </c>
      <c r="CM29" s="85">
        <v>181.37391</v>
      </c>
      <c r="CN29" s="80">
        <v>197.66256000000001</v>
      </c>
      <c r="CO29" s="88">
        <v>16.288650000000018</v>
      </c>
      <c r="CP29" s="141">
        <v>137.56762000000001</v>
      </c>
      <c r="CQ29" s="138">
        <v>130.41889</v>
      </c>
      <c r="CR29" s="142">
        <v>-7.1487300000000005</v>
      </c>
      <c r="CS29" s="95"/>
      <c r="CT29" s="138">
        <v>0</v>
      </c>
      <c r="CU29" s="142">
        <v>0</v>
      </c>
      <c r="CV29" s="141"/>
      <c r="CW29" s="68">
        <v>0</v>
      </c>
      <c r="CX29" s="142"/>
      <c r="CY29" s="141">
        <v>5.7934800000000006</v>
      </c>
      <c r="CZ29" s="140"/>
      <c r="DA29" s="140"/>
      <c r="DB29" s="140"/>
      <c r="DC29" s="138">
        <v>47.926049999999996</v>
      </c>
      <c r="DD29" s="70">
        <v>42.132569999999994</v>
      </c>
      <c r="DE29" s="141">
        <v>0</v>
      </c>
      <c r="DF29" s="138">
        <v>16.443860000000001</v>
      </c>
      <c r="DG29" s="70">
        <v>16.443860000000001</v>
      </c>
      <c r="DH29" s="67">
        <v>0</v>
      </c>
      <c r="DI29" s="68">
        <v>0</v>
      </c>
      <c r="DJ29" s="88">
        <v>0</v>
      </c>
      <c r="DK29" s="74"/>
      <c r="DL29" s="76">
        <v>0</v>
      </c>
      <c r="DM29" s="70"/>
      <c r="DN29" s="67">
        <v>67695.105590000006</v>
      </c>
      <c r="DO29" s="75"/>
      <c r="DP29" s="75">
        <v>61411.927549999993</v>
      </c>
      <c r="DQ29" s="75">
        <v>-6283.1780400000134</v>
      </c>
      <c r="DR29" s="68">
        <v>76330.938900000008</v>
      </c>
      <c r="DS29" s="93">
        <v>12.756953748330815</v>
      </c>
      <c r="DT29" s="88">
        <v>8635.8333100000018</v>
      </c>
      <c r="DX29" s="19"/>
    </row>
    <row r="30" spans="1:128" ht="17.100000000000001" customHeight="1" x14ac:dyDescent="0.25">
      <c r="A30" s="83">
        <v>22</v>
      </c>
      <c r="B30" s="84" t="s">
        <v>22</v>
      </c>
      <c r="C30" s="85">
        <v>106392.03997</v>
      </c>
      <c r="D30" s="68">
        <v>129540.56728000002</v>
      </c>
      <c r="E30" s="93">
        <v>21.757762438362249</v>
      </c>
      <c r="F30" s="88">
        <v>23148.527310000019</v>
      </c>
      <c r="G30" s="85">
        <v>430.18599999999998</v>
      </c>
      <c r="H30" s="68">
        <v>75.311700000000002</v>
      </c>
      <c r="I30" s="88">
        <v>-354.87429999999995</v>
      </c>
      <c r="J30" s="89"/>
      <c r="K30" s="68"/>
      <c r="L30" s="90"/>
      <c r="M30" s="89">
        <v>3.1045099999999999</v>
      </c>
      <c r="N30" s="68">
        <v>1.9341699999999999</v>
      </c>
      <c r="O30" s="94"/>
      <c r="P30" s="88">
        <v>-1.1703399999999999</v>
      </c>
      <c r="Q30" s="85"/>
      <c r="R30" s="68">
        <v>0</v>
      </c>
      <c r="S30" s="86"/>
      <c r="T30" s="88">
        <v>0</v>
      </c>
      <c r="U30" s="94">
        <v>0</v>
      </c>
      <c r="V30" s="68">
        <v>16.590019999999999</v>
      </c>
      <c r="W30" s="76"/>
      <c r="X30" s="91">
        <v>16.590019999999999</v>
      </c>
      <c r="Y30" s="85">
        <v>28701.61</v>
      </c>
      <c r="Z30" s="68">
        <v>27141.135649999997</v>
      </c>
      <c r="AA30" s="76">
        <v>-5.4368878609945739</v>
      </c>
      <c r="AB30" s="88">
        <v>-1560.4743500000041</v>
      </c>
      <c r="AC30" s="85"/>
      <c r="AD30" s="68">
        <v>0</v>
      </c>
      <c r="AE30" s="70"/>
      <c r="AF30" s="85">
        <v>2157.0574200000001</v>
      </c>
      <c r="AG30" s="68">
        <v>2537.5629300000001</v>
      </c>
      <c r="AH30" s="76">
        <v>17.640026940033877</v>
      </c>
      <c r="AI30" s="88">
        <v>380.50550999999996</v>
      </c>
      <c r="AJ30" s="92">
        <v>14288.152760000001</v>
      </c>
      <c r="AK30" s="68">
        <v>17714.512569999999</v>
      </c>
      <c r="AL30" s="68">
        <v>23.980425374455464</v>
      </c>
      <c r="AM30" s="88">
        <v>3426.3598099999981</v>
      </c>
      <c r="AN30" s="85">
        <v>25</v>
      </c>
      <c r="AO30" s="68">
        <v>56.683329999999998</v>
      </c>
      <c r="AP30" s="70">
        <v>31.683329999999998</v>
      </c>
      <c r="AQ30" s="85">
        <v>0</v>
      </c>
      <c r="AR30" s="68">
        <v>0</v>
      </c>
      <c r="AS30" s="70">
        <v>0</v>
      </c>
      <c r="AT30" s="67">
        <v>8.9153200000000012</v>
      </c>
      <c r="AU30" s="68">
        <v>101.76504</v>
      </c>
      <c r="AV30" s="93">
        <v>1041.4625610746446</v>
      </c>
      <c r="AW30" s="91">
        <v>92.849719999999991</v>
      </c>
      <c r="AX30" s="85"/>
      <c r="AY30" s="68">
        <v>0</v>
      </c>
      <c r="AZ30" s="93" t="e">
        <v>#DIV/0!</v>
      </c>
      <c r="BA30" s="88">
        <v>0</v>
      </c>
      <c r="BB30" s="85">
        <v>21748.468820000002</v>
      </c>
      <c r="BC30" s="68">
        <v>27268.150379999999</v>
      </c>
      <c r="BD30" s="68">
        <v>25.379632955696025</v>
      </c>
      <c r="BE30" s="88">
        <v>5519.6815599999973</v>
      </c>
      <c r="BF30" s="85">
        <v>0</v>
      </c>
      <c r="BG30" s="68">
        <v>0</v>
      </c>
      <c r="BH30" s="68"/>
      <c r="BI30" s="88">
        <v>0</v>
      </c>
      <c r="BJ30" s="85"/>
      <c r="BK30" s="68"/>
      <c r="BL30" s="86"/>
      <c r="BM30" s="88"/>
      <c r="BN30" s="85">
        <v>1407.277</v>
      </c>
      <c r="BO30" s="68">
        <v>63.438589999999998</v>
      </c>
      <c r="BP30" s="86"/>
      <c r="BQ30" s="88">
        <v>-1343.8384100000001</v>
      </c>
      <c r="BR30" s="85">
        <v>0</v>
      </c>
      <c r="BS30" s="68">
        <v>0</v>
      </c>
      <c r="BT30" s="88">
        <v>0</v>
      </c>
      <c r="BU30" s="85"/>
      <c r="BV30" s="68">
        <v>0</v>
      </c>
      <c r="BW30" s="91">
        <v>0</v>
      </c>
      <c r="BX30" s="85"/>
      <c r="BY30" s="86">
        <v>0</v>
      </c>
      <c r="BZ30" s="88">
        <v>0</v>
      </c>
      <c r="CA30" s="94">
        <v>14.84713</v>
      </c>
      <c r="CB30" s="68">
        <v>25.693000000000001</v>
      </c>
      <c r="CC30" s="88">
        <v>10.845870000000001</v>
      </c>
      <c r="CD30" s="85">
        <v>36.97</v>
      </c>
      <c r="CE30" s="68">
        <v>116.44091</v>
      </c>
      <c r="CF30" s="76">
        <v>79.470910000000003</v>
      </c>
      <c r="CG30" s="67"/>
      <c r="CH30" s="68">
        <v>0</v>
      </c>
      <c r="CI30" s="76">
        <v>0</v>
      </c>
      <c r="CJ30" s="85">
        <v>3233.2982299999999</v>
      </c>
      <c r="CK30" s="68">
        <v>3511.0743300000004</v>
      </c>
      <c r="CL30" s="88">
        <v>277.7761000000005</v>
      </c>
      <c r="CM30" s="85">
        <v>651.64832999999999</v>
      </c>
      <c r="CN30" s="80">
        <v>762.10053000000005</v>
      </c>
      <c r="CO30" s="88">
        <v>110.45220000000006</v>
      </c>
      <c r="CP30" s="141">
        <v>20.644349999999999</v>
      </c>
      <c r="CQ30" s="138">
        <v>24.883939999999999</v>
      </c>
      <c r="CR30" s="142">
        <v>4.2395899999999997</v>
      </c>
      <c r="CS30" s="95"/>
      <c r="CT30" s="138">
        <v>0</v>
      </c>
      <c r="CU30" s="142">
        <v>0</v>
      </c>
      <c r="CV30" s="141"/>
      <c r="CW30" s="68">
        <v>0</v>
      </c>
      <c r="CX30" s="142"/>
      <c r="CY30" s="141">
        <v>144.89212000000001</v>
      </c>
      <c r="CZ30" s="140"/>
      <c r="DA30" s="140"/>
      <c r="DB30" s="140"/>
      <c r="DC30" s="138">
        <v>82.125709999999998</v>
      </c>
      <c r="DD30" s="70">
        <v>-62.766410000000008</v>
      </c>
      <c r="DE30" s="141">
        <v>0</v>
      </c>
      <c r="DF30" s="138">
        <v>0</v>
      </c>
      <c r="DG30" s="70">
        <v>0</v>
      </c>
      <c r="DH30" s="67">
        <v>2.0129999999999999</v>
      </c>
      <c r="DI30" s="68">
        <v>1.20591</v>
      </c>
      <c r="DJ30" s="88">
        <v>-0.80708999999999986</v>
      </c>
      <c r="DK30" s="74"/>
      <c r="DL30" s="76">
        <v>0</v>
      </c>
      <c r="DM30" s="70"/>
      <c r="DN30" s="67">
        <v>179266.12495999999</v>
      </c>
      <c r="DO30" s="75"/>
      <c r="DP30" s="75">
        <v>162995.37465000001</v>
      </c>
      <c r="DQ30" s="75">
        <v>-16270.750309999974</v>
      </c>
      <c r="DR30" s="68">
        <v>209041.17599000002</v>
      </c>
      <c r="DS30" s="93">
        <v>16.609412981199753</v>
      </c>
      <c r="DT30" s="88">
        <v>29775.051030000031</v>
      </c>
      <c r="DX30" s="19"/>
    </row>
    <row r="31" spans="1:128" ht="16.5" customHeight="1" x14ac:dyDescent="0.25">
      <c r="A31" s="83">
        <v>23</v>
      </c>
      <c r="B31" s="84" t="s">
        <v>23</v>
      </c>
      <c r="C31" s="85">
        <v>150099.329</v>
      </c>
      <c r="D31" s="68">
        <v>176053.52149000001</v>
      </c>
      <c r="E31" s="93">
        <v>17.291344780095599</v>
      </c>
      <c r="F31" s="88">
        <v>25954.192490000016</v>
      </c>
      <c r="G31" s="85">
        <v>630.56600000000003</v>
      </c>
      <c r="H31" s="68">
        <v>-173.20259999999999</v>
      </c>
      <c r="I31" s="88">
        <v>-803.76859999999999</v>
      </c>
      <c r="J31" s="89"/>
      <c r="K31" s="68"/>
      <c r="L31" s="90"/>
      <c r="M31" s="89">
        <v>167.17599999999999</v>
      </c>
      <c r="N31" s="68">
        <v>354.33398</v>
      </c>
      <c r="O31" s="94"/>
      <c r="P31" s="88">
        <v>187.15798000000001</v>
      </c>
      <c r="Q31" s="85"/>
      <c r="R31" s="68">
        <v>0</v>
      </c>
      <c r="S31" s="86"/>
      <c r="T31" s="88">
        <v>0</v>
      </c>
      <c r="U31" s="94">
        <v>3.29</v>
      </c>
      <c r="V31" s="68">
        <v>36.178510000000003</v>
      </c>
      <c r="W31" s="76">
        <v>999.65075987841942</v>
      </c>
      <c r="X31" s="91">
        <v>32.888510000000004</v>
      </c>
      <c r="Y31" s="85">
        <v>20262.116000000002</v>
      </c>
      <c r="Z31" s="68">
        <v>18903.322939999998</v>
      </c>
      <c r="AA31" s="76">
        <v>-6.7060767986917114</v>
      </c>
      <c r="AB31" s="88">
        <v>-1358.7930600000036</v>
      </c>
      <c r="AC31" s="85"/>
      <c r="AD31" s="68">
        <v>0</v>
      </c>
      <c r="AE31" s="70"/>
      <c r="AF31" s="85">
        <v>2232.1880000000001</v>
      </c>
      <c r="AG31" s="68">
        <v>2151.4854700000001</v>
      </c>
      <c r="AH31" s="76">
        <v>-3.6154002261458231</v>
      </c>
      <c r="AI31" s="88">
        <v>-80.702530000000024</v>
      </c>
      <c r="AJ31" s="92">
        <v>17102.580000000002</v>
      </c>
      <c r="AK31" s="68">
        <v>16990.194370000001</v>
      </c>
      <c r="AL31" s="68">
        <v>-0.65712676099161627</v>
      </c>
      <c r="AM31" s="88">
        <v>-112.38563000000067</v>
      </c>
      <c r="AN31" s="85">
        <v>140</v>
      </c>
      <c r="AO31" s="68">
        <v>198.93749</v>
      </c>
      <c r="AP31" s="70">
        <v>58.937489999999997</v>
      </c>
      <c r="AQ31" s="85">
        <v>0</v>
      </c>
      <c r="AR31" s="68">
        <v>0</v>
      </c>
      <c r="AS31" s="70">
        <v>0</v>
      </c>
      <c r="AT31" s="67">
        <v>17.920999999999999</v>
      </c>
      <c r="AU31" s="68">
        <v>24.504549999999998</v>
      </c>
      <c r="AV31" s="93">
        <v>36.736510239383961</v>
      </c>
      <c r="AW31" s="91">
        <v>6.5835499999999989</v>
      </c>
      <c r="AX31" s="85"/>
      <c r="AY31" s="68">
        <v>0</v>
      </c>
      <c r="AZ31" s="93" t="e">
        <v>#DIV/0!</v>
      </c>
      <c r="BA31" s="88">
        <v>0</v>
      </c>
      <c r="BB31" s="85">
        <v>24669.978999999999</v>
      </c>
      <c r="BC31" s="68">
        <v>29358.923449999998</v>
      </c>
      <c r="BD31" s="68">
        <v>19.006681967584967</v>
      </c>
      <c r="BE31" s="88">
        <v>4688.9444499999991</v>
      </c>
      <c r="BF31" s="85">
        <v>69.944000000000003</v>
      </c>
      <c r="BG31" s="68">
        <v>70.721959999999996</v>
      </c>
      <c r="BH31" s="68"/>
      <c r="BI31" s="88">
        <v>0.7779599999999931</v>
      </c>
      <c r="BJ31" s="85"/>
      <c r="BK31" s="68"/>
      <c r="BL31" s="86"/>
      <c r="BM31" s="88"/>
      <c r="BN31" s="85"/>
      <c r="BO31" s="68">
        <v>0</v>
      </c>
      <c r="BP31" s="86"/>
      <c r="BQ31" s="88">
        <v>0</v>
      </c>
      <c r="BR31" s="85"/>
      <c r="BS31" s="68">
        <v>0</v>
      </c>
      <c r="BT31" s="88">
        <v>0</v>
      </c>
      <c r="BU31" s="85"/>
      <c r="BV31" s="68">
        <v>0</v>
      </c>
      <c r="BW31" s="91">
        <v>0</v>
      </c>
      <c r="BX31" s="85">
        <v>1.8</v>
      </c>
      <c r="BY31" s="86">
        <v>2.31E-3</v>
      </c>
      <c r="BZ31" s="88">
        <v>-1.79769</v>
      </c>
      <c r="CA31" s="94">
        <v>4.4130000000000003</v>
      </c>
      <c r="CB31" s="68">
        <v>8.1832200000000004</v>
      </c>
      <c r="CC31" s="88">
        <v>3.7702200000000001</v>
      </c>
      <c r="CD31" s="85">
        <v>88.991</v>
      </c>
      <c r="CE31" s="68">
        <v>11.17883</v>
      </c>
      <c r="CF31" s="76">
        <v>-77.812169999999995</v>
      </c>
      <c r="CG31" s="67"/>
      <c r="CH31" s="68">
        <v>31.321179999999998</v>
      </c>
      <c r="CI31" s="76">
        <v>31.321179999999998</v>
      </c>
      <c r="CJ31" s="85">
        <v>3177.5279999999998</v>
      </c>
      <c r="CK31" s="68">
        <v>3469.6298800000004</v>
      </c>
      <c r="CL31" s="88">
        <v>292.10188000000062</v>
      </c>
      <c r="CM31" s="85">
        <v>812.928</v>
      </c>
      <c r="CN31" s="80">
        <v>3058.1013699999999</v>
      </c>
      <c r="CO31" s="88">
        <v>2245.17337</v>
      </c>
      <c r="CP31" s="141">
        <v>58.762999999999998</v>
      </c>
      <c r="CQ31" s="138">
        <v>65.066090000000003</v>
      </c>
      <c r="CR31" s="142">
        <v>6.3030900000000045</v>
      </c>
      <c r="CS31" s="95"/>
      <c r="CT31" s="138">
        <v>0</v>
      </c>
      <c r="CU31" s="142">
        <v>0</v>
      </c>
      <c r="CV31" s="141"/>
      <c r="CW31" s="68">
        <v>0</v>
      </c>
      <c r="CX31" s="142"/>
      <c r="CY31" s="141">
        <v>421.43</v>
      </c>
      <c r="CZ31" s="140"/>
      <c r="DA31" s="140"/>
      <c r="DB31" s="140"/>
      <c r="DC31" s="138">
        <v>285.66566</v>
      </c>
      <c r="DD31" s="70">
        <v>-135.76434</v>
      </c>
      <c r="DE31" s="141">
        <v>11.651</v>
      </c>
      <c r="DF31" s="138">
        <v>0.67366999999999999</v>
      </c>
      <c r="DG31" s="70">
        <v>-10.97733</v>
      </c>
      <c r="DH31" s="67">
        <v>0.22</v>
      </c>
      <c r="DI31" s="68">
        <v>0.10903</v>
      </c>
      <c r="DJ31" s="88">
        <v>-0.11097</v>
      </c>
      <c r="DK31" s="74"/>
      <c r="DL31" s="76">
        <v>0</v>
      </c>
      <c r="DM31" s="70"/>
      <c r="DN31" s="67">
        <v>219972.81299999999</v>
      </c>
      <c r="DO31" s="75"/>
      <c r="DP31" s="75">
        <v>198627.571</v>
      </c>
      <c r="DQ31" s="75">
        <v>-21345.241999999998</v>
      </c>
      <c r="DR31" s="68">
        <v>250898.85285000005</v>
      </c>
      <c r="DS31" s="93">
        <v>14.059028217273408</v>
      </c>
      <c r="DT31" s="88">
        <v>30926.039850000059</v>
      </c>
      <c r="DX31" s="19"/>
    </row>
    <row r="32" spans="1:128" ht="16.5" customHeight="1" x14ac:dyDescent="0.25">
      <c r="A32" s="83">
        <v>24</v>
      </c>
      <c r="B32" s="84" t="s">
        <v>24</v>
      </c>
      <c r="C32" s="85">
        <v>115871.80701999999</v>
      </c>
      <c r="D32" s="68">
        <v>149813.48859999998</v>
      </c>
      <c r="E32" s="93">
        <v>29.29244175344698</v>
      </c>
      <c r="F32" s="88">
        <v>33941.681579999989</v>
      </c>
      <c r="G32" s="85">
        <v>11.59093</v>
      </c>
      <c r="H32" s="68">
        <v>18.16675</v>
      </c>
      <c r="I32" s="88">
        <v>6.5758200000000002</v>
      </c>
      <c r="J32" s="89"/>
      <c r="K32" s="68"/>
      <c r="L32" s="90"/>
      <c r="M32" s="89">
        <v>0</v>
      </c>
      <c r="N32" s="68">
        <v>0</v>
      </c>
      <c r="O32" s="94" t="e">
        <v>#DIV/0!</v>
      </c>
      <c r="P32" s="88">
        <v>0</v>
      </c>
      <c r="Q32" s="85"/>
      <c r="R32" s="68">
        <v>0</v>
      </c>
      <c r="S32" s="86"/>
      <c r="T32" s="88">
        <v>0</v>
      </c>
      <c r="U32" s="94">
        <v>0</v>
      </c>
      <c r="V32" s="68">
        <v>33.960529999999999</v>
      </c>
      <c r="W32" s="76"/>
      <c r="X32" s="91">
        <v>33.960529999999999</v>
      </c>
      <c r="Y32" s="85">
        <v>11590.33466</v>
      </c>
      <c r="Z32" s="68">
        <v>11477.131510000001</v>
      </c>
      <c r="AA32" s="76">
        <v>-0.9767030316275509</v>
      </c>
      <c r="AB32" s="88">
        <v>-113.20314999999937</v>
      </c>
      <c r="AC32" s="85"/>
      <c r="AD32" s="68">
        <v>0</v>
      </c>
      <c r="AE32" s="70"/>
      <c r="AF32" s="85">
        <v>2433.61861</v>
      </c>
      <c r="AG32" s="68">
        <v>3767.1150899999998</v>
      </c>
      <c r="AH32" s="76">
        <v>54.794801228118473</v>
      </c>
      <c r="AI32" s="88">
        <v>1333.4964799999998</v>
      </c>
      <c r="AJ32" s="92">
        <v>13254.318069999999</v>
      </c>
      <c r="AK32" s="68">
        <v>14228.602080000001</v>
      </c>
      <c r="AL32" s="68">
        <v>7.3506913358689445</v>
      </c>
      <c r="AM32" s="88">
        <v>974.28401000000122</v>
      </c>
      <c r="AN32" s="85">
        <v>185.28558000000001</v>
      </c>
      <c r="AO32" s="68">
        <v>74.386880000000005</v>
      </c>
      <c r="AP32" s="70">
        <v>-110.89870000000001</v>
      </c>
      <c r="AQ32" s="85">
        <v>0</v>
      </c>
      <c r="AR32" s="68">
        <v>0</v>
      </c>
      <c r="AS32" s="70">
        <v>0</v>
      </c>
      <c r="AT32" s="67">
        <v>13.487500000000001</v>
      </c>
      <c r="AU32" s="68">
        <v>56.600830000000002</v>
      </c>
      <c r="AV32" s="93">
        <v>319.65397590361448</v>
      </c>
      <c r="AW32" s="91">
        <v>43.113330000000005</v>
      </c>
      <c r="AX32" s="85"/>
      <c r="AY32" s="68">
        <v>0</v>
      </c>
      <c r="AZ32" s="93" t="e">
        <v>#DIV/0!</v>
      </c>
      <c r="BA32" s="88">
        <v>0</v>
      </c>
      <c r="BB32" s="85">
        <v>19401.329680000003</v>
      </c>
      <c r="BC32" s="68">
        <v>21577.668390000003</v>
      </c>
      <c r="BD32" s="68">
        <v>11.217471925357231</v>
      </c>
      <c r="BE32" s="88">
        <v>2176.33871</v>
      </c>
      <c r="BF32" s="85">
        <v>0</v>
      </c>
      <c r="BG32" s="68">
        <v>0</v>
      </c>
      <c r="BH32" s="68"/>
      <c r="BI32" s="88">
        <v>0</v>
      </c>
      <c r="BJ32" s="85"/>
      <c r="BK32" s="68"/>
      <c r="BL32" s="86"/>
      <c r="BM32" s="88"/>
      <c r="BN32" s="85">
        <v>-7.6999999999999999E-2</v>
      </c>
      <c r="BO32" s="68">
        <v>19.25029</v>
      </c>
      <c r="BP32" s="86"/>
      <c r="BQ32" s="88">
        <v>19.327290000000001</v>
      </c>
      <c r="BR32" s="85">
        <v>814.29449999999997</v>
      </c>
      <c r="BS32" s="68">
        <v>817.54521</v>
      </c>
      <c r="BT32" s="88">
        <v>3.2507100000000264</v>
      </c>
      <c r="BU32" s="85"/>
      <c r="BV32" s="68">
        <v>0</v>
      </c>
      <c r="BW32" s="91">
        <v>0</v>
      </c>
      <c r="BX32" s="85"/>
      <c r="BY32" s="86">
        <v>0</v>
      </c>
      <c r="BZ32" s="88">
        <v>0</v>
      </c>
      <c r="CA32" s="94">
        <v>87.869600000000005</v>
      </c>
      <c r="CB32" s="68">
        <v>62.393430000000002</v>
      </c>
      <c r="CC32" s="88">
        <v>-25.476170000000003</v>
      </c>
      <c r="CD32" s="85">
        <v>93.345879999999994</v>
      </c>
      <c r="CE32" s="68">
        <v>34.619999999999997</v>
      </c>
      <c r="CF32" s="76">
        <v>-58.725879999999997</v>
      </c>
      <c r="CG32" s="67"/>
      <c r="CH32" s="68">
        <v>0</v>
      </c>
      <c r="CI32" s="76">
        <v>0</v>
      </c>
      <c r="CJ32" s="85">
        <v>3276.7679400000002</v>
      </c>
      <c r="CK32" s="68">
        <v>3549.82528</v>
      </c>
      <c r="CL32" s="88">
        <v>273.05733999999984</v>
      </c>
      <c r="CM32" s="85">
        <v>593.40287999999998</v>
      </c>
      <c r="CN32" s="80">
        <v>376.14981</v>
      </c>
      <c r="CO32" s="88">
        <v>-217.25306999999998</v>
      </c>
      <c r="CP32" s="141">
        <v>47.898699999999998</v>
      </c>
      <c r="CQ32" s="138">
        <v>90.640180000000001</v>
      </c>
      <c r="CR32" s="142">
        <v>42.741480000000003</v>
      </c>
      <c r="CS32" s="95"/>
      <c r="CT32" s="138">
        <v>0</v>
      </c>
      <c r="CU32" s="142">
        <v>0</v>
      </c>
      <c r="CV32" s="141"/>
      <c r="CW32" s="68">
        <v>0</v>
      </c>
      <c r="CX32" s="142"/>
      <c r="CY32" s="141">
        <v>566.36478999999997</v>
      </c>
      <c r="CZ32" s="140"/>
      <c r="DA32" s="140"/>
      <c r="DB32" s="140"/>
      <c r="DC32" s="138">
        <v>630.09181000000001</v>
      </c>
      <c r="DD32" s="70">
        <v>63.727020000000039</v>
      </c>
      <c r="DE32" s="141">
        <v>0</v>
      </c>
      <c r="DF32" s="138">
        <v>0</v>
      </c>
      <c r="DG32" s="70">
        <v>0</v>
      </c>
      <c r="DH32" s="85">
        <v>9.4500000000000001E-2</v>
      </c>
      <c r="DI32" s="68">
        <v>0</v>
      </c>
      <c r="DJ32" s="88">
        <v>-9.4500000000000001E-2</v>
      </c>
      <c r="DK32" s="74"/>
      <c r="DL32" s="76">
        <v>0</v>
      </c>
      <c r="DM32" s="70"/>
      <c r="DN32" s="67">
        <v>168241.73384</v>
      </c>
      <c r="DO32" s="75"/>
      <c r="DP32" s="75">
        <v>153593.17611</v>
      </c>
      <c r="DQ32" s="75">
        <v>-14648.55773</v>
      </c>
      <c r="DR32" s="68">
        <v>206627.63667000004</v>
      </c>
      <c r="DS32" s="93">
        <v>22.815922039002217</v>
      </c>
      <c r="DT32" s="88">
        <v>38385.902830000035</v>
      </c>
      <c r="DX32" s="19"/>
    </row>
    <row r="33" spans="1:128" ht="17.100000000000001" customHeight="1" thickBot="1" x14ac:dyDescent="0.3">
      <c r="A33" s="99">
        <v>25</v>
      </c>
      <c r="B33" s="100" t="s">
        <v>25</v>
      </c>
      <c r="C33" s="85">
        <v>61556.601199999997</v>
      </c>
      <c r="D33" s="113">
        <v>74939.227930000008</v>
      </c>
      <c r="E33" s="118">
        <v>21.740360041190868</v>
      </c>
      <c r="F33" s="104">
        <v>13382.626730000011</v>
      </c>
      <c r="G33" s="101">
        <v>26.647099999999998</v>
      </c>
      <c r="H33" s="113">
        <v>114.25842</v>
      </c>
      <c r="I33" s="104">
        <v>87.611320000000006</v>
      </c>
      <c r="J33" s="105"/>
      <c r="K33" s="113"/>
      <c r="L33" s="106"/>
      <c r="M33" s="105">
        <v>71.859949999999998</v>
      </c>
      <c r="N33" s="113">
        <v>560.20690999999999</v>
      </c>
      <c r="O33" s="107">
        <v>679.58154716222316</v>
      </c>
      <c r="P33" s="104">
        <v>488.34695999999997</v>
      </c>
      <c r="Q33" s="101">
        <v>0.87155000000000005</v>
      </c>
      <c r="R33" s="113">
        <v>-0.81401999999999997</v>
      </c>
      <c r="S33" s="102"/>
      <c r="T33" s="104">
        <v>-1.68557</v>
      </c>
      <c r="U33" s="107">
        <v>0.31701000000000001</v>
      </c>
      <c r="V33" s="113">
        <v>19.7605</v>
      </c>
      <c r="W33" s="76">
        <v>6133.3995773004008</v>
      </c>
      <c r="X33" s="108">
        <v>19.443490000000001</v>
      </c>
      <c r="Y33" s="101">
        <v>7910.47235</v>
      </c>
      <c r="Z33" s="113">
        <v>7149.96119</v>
      </c>
      <c r="AA33" s="114">
        <v>-9.6139791197171576</v>
      </c>
      <c r="AB33" s="143">
        <v>-760.51116000000002</v>
      </c>
      <c r="AC33" s="101"/>
      <c r="AD33" s="68">
        <v>0</v>
      </c>
      <c r="AE33" s="117"/>
      <c r="AF33" s="101">
        <v>1110.8287499999999</v>
      </c>
      <c r="AG33" s="113">
        <v>1235.67219</v>
      </c>
      <c r="AH33" s="114">
        <v>11.23876565132116</v>
      </c>
      <c r="AI33" s="104">
        <v>124.8434400000001</v>
      </c>
      <c r="AJ33" s="115">
        <v>6393.1594599999989</v>
      </c>
      <c r="AK33" s="113">
        <v>7157.6263400000007</v>
      </c>
      <c r="AL33" s="113">
        <v>11.957575667915549</v>
      </c>
      <c r="AM33" s="104">
        <v>764.46688000000177</v>
      </c>
      <c r="AN33" s="101">
        <v>50</v>
      </c>
      <c r="AO33" s="113">
        <v>58.333329999999997</v>
      </c>
      <c r="AP33" s="117">
        <v>8.3333299999999966</v>
      </c>
      <c r="AQ33" s="101">
        <v>0</v>
      </c>
      <c r="AR33" s="113">
        <v>0</v>
      </c>
      <c r="AS33" s="117">
        <v>0</v>
      </c>
      <c r="AT33" s="144">
        <v>3.661</v>
      </c>
      <c r="AU33" s="113">
        <v>6.6639999999999997</v>
      </c>
      <c r="AV33" s="118">
        <v>82.026768642447394</v>
      </c>
      <c r="AW33" s="108">
        <v>3.0029999999999997</v>
      </c>
      <c r="AX33" s="101"/>
      <c r="AY33" s="113">
        <v>0</v>
      </c>
      <c r="AZ33" s="118" t="e">
        <v>#DIV/0!</v>
      </c>
      <c r="BA33" s="104">
        <v>0</v>
      </c>
      <c r="BB33" s="101">
        <v>12480.82064</v>
      </c>
      <c r="BC33" s="113">
        <v>13972.2407</v>
      </c>
      <c r="BD33" s="113">
        <v>11.949695480921534</v>
      </c>
      <c r="BE33" s="104">
        <v>1491.4200600000004</v>
      </c>
      <c r="BF33" s="101">
        <v>564.98933</v>
      </c>
      <c r="BG33" s="113">
        <v>468.95837</v>
      </c>
      <c r="BH33" s="113">
        <v>-16.996951075164546</v>
      </c>
      <c r="BI33" s="104">
        <v>-96.030959999999993</v>
      </c>
      <c r="BJ33" s="101"/>
      <c r="BK33" s="113"/>
      <c r="BL33" s="102"/>
      <c r="BM33" s="104"/>
      <c r="BN33" s="101">
        <v>4.3570000000000002</v>
      </c>
      <c r="BO33" s="113">
        <v>7.02</v>
      </c>
      <c r="BP33" s="102"/>
      <c r="BQ33" s="104">
        <v>2.6629999999999994</v>
      </c>
      <c r="BR33" s="101">
        <v>0</v>
      </c>
      <c r="BS33" s="113">
        <v>0</v>
      </c>
      <c r="BT33" s="104">
        <v>0</v>
      </c>
      <c r="BU33" s="101"/>
      <c r="BV33" s="113">
        <v>0</v>
      </c>
      <c r="BW33" s="108">
        <v>0</v>
      </c>
      <c r="BX33" s="101"/>
      <c r="BY33" s="102">
        <v>0</v>
      </c>
      <c r="BZ33" s="104">
        <v>0</v>
      </c>
      <c r="CA33" s="107">
        <v>10.96926</v>
      </c>
      <c r="CB33" s="113">
        <v>16.67174</v>
      </c>
      <c r="CC33" s="104">
        <v>5.7024799999999995</v>
      </c>
      <c r="CD33" s="101">
        <v>51.6</v>
      </c>
      <c r="CE33" s="68">
        <v>46.75347</v>
      </c>
      <c r="CF33" s="114">
        <v>-4.8465300000000013</v>
      </c>
      <c r="CG33" s="67">
        <v>6.3925299999999998</v>
      </c>
      <c r="CH33" s="68">
        <v>3.3779599999999999</v>
      </c>
      <c r="CI33" s="114">
        <v>-3.01457</v>
      </c>
      <c r="CJ33" s="101">
        <v>2026.4938599999998</v>
      </c>
      <c r="CK33" s="113">
        <v>1880.4092799999999</v>
      </c>
      <c r="CL33" s="104">
        <v>-146.08457999999996</v>
      </c>
      <c r="CM33" s="101">
        <v>599.96582000000001</v>
      </c>
      <c r="CN33" s="145">
        <v>584.61623999999995</v>
      </c>
      <c r="CO33" s="104">
        <v>-15.34958000000006</v>
      </c>
      <c r="CP33" s="146">
        <v>26.078290000000003</v>
      </c>
      <c r="CQ33" s="147">
        <v>23.239330000000002</v>
      </c>
      <c r="CR33" s="148">
        <v>-2.8389600000000002</v>
      </c>
      <c r="CS33" s="119"/>
      <c r="CT33" s="138">
        <v>0</v>
      </c>
      <c r="CU33" s="148">
        <v>0</v>
      </c>
      <c r="CV33" s="146"/>
      <c r="CW33" s="113">
        <v>0</v>
      </c>
      <c r="CX33" s="148"/>
      <c r="CY33" s="146">
        <v>584.81069000000002</v>
      </c>
      <c r="CZ33" s="149"/>
      <c r="DA33" s="149"/>
      <c r="DB33" s="149"/>
      <c r="DC33" s="147">
        <v>167.62371999999999</v>
      </c>
      <c r="DD33" s="117">
        <v>-417.18697000000003</v>
      </c>
      <c r="DE33" s="146">
        <v>0.58974000000000004</v>
      </c>
      <c r="DF33" s="147">
        <v>0</v>
      </c>
      <c r="DG33" s="117">
        <v>-0.58974000000000004</v>
      </c>
      <c r="DH33" s="101">
        <v>0</v>
      </c>
      <c r="DI33" s="113">
        <v>0</v>
      </c>
      <c r="DJ33" s="104">
        <v>0</v>
      </c>
      <c r="DK33" s="121"/>
      <c r="DL33" s="114">
        <v>0</v>
      </c>
      <c r="DM33" s="117"/>
      <c r="DN33" s="144">
        <v>93481.485529999991</v>
      </c>
      <c r="DO33" s="112"/>
      <c r="DP33" s="112">
        <v>84500.075670000006</v>
      </c>
      <c r="DQ33" s="75">
        <v>-8981.4098599999852</v>
      </c>
      <c r="DR33" s="68">
        <v>108411.80759999999</v>
      </c>
      <c r="DS33" s="118">
        <v>15.971421490952409</v>
      </c>
      <c r="DT33" s="104">
        <v>14930.322069999995</v>
      </c>
      <c r="DX33" s="19"/>
    </row>
    <row r="34" spans="1:128" ht="30" customHeight="1" thickBot="1" x14ac:dyDescent="0.3">
      <c r="A34" s="810" t="s">
        <v>38</v>
      </c>
      <c r="B34" s="811"/>
      <c r="C34" s="122">
        <v>1746642.38543</v>
      </c>
      <c r="D34" s="123">
        <v>1989293.9020100001</v>
      </c>
      <c r="E34" s="124">
        <v>13.89245552519111</v>
      </c>
      <c r="F34" s="125">
        <v>242651.51658000005</v>
      </c>
      <c r="G34" s="150">
        <v>1548.4904799999999</v>
      </c>
      <c r="H34" s="132">
        <v>605.66462999999999</v>
      </c>
      <c r="I34" s="151">
        <v>-942.82584999999995</v>
      </c>
      <c r="J34" s="150">
        <v>0</v>
      </c>
      <c r="K34" s="132">
        <v>0</v>
      </c>
      <c r="L34" s="152">
        <v>0</v>
      </c>
      <c r="M34" s="132">
        <v>825.34896000000003</v>
      </c>
      <c r="N34" s="132">
        <v>3184.9005799999995</v>
      </c>
      <c r="O34" s="153">
        <v>285.88533267189183</v>
      </c>
      <c r="P34" s="151">
        <v>2359.5516199999997</v>
      </c>
      <c r="Q34" s="153">
        <v>0.87155000000000005</v>
      </c>
      <c r="R34" s="132">
        <v>-0.81401999999999997</v>
      </c>
      <c r="S34" s="132"/>
      <c r="T34" s="151">
        <v>-1.68557</v>
      </c>
      <c r="U34" s="122">
        <v>27.847339999999999</v>
      </c>
      <c r="V34" s="123">
        <v>492.61224999999996</v>
      </c>
      <c r="W34" s="129">
        <v>1668.9741641391961</v>
      </c>
      <c r="X34" s="125">
        <v>464.76490999999999</v>
      </c>
      <c r="Y34" s="150">
        <v>235066.65211999998</v>
      </c>
      <c r="Z34" s="132">
        <v>228576.35185999997</v>
      </c>
      <c r="AA34" s="152">
        <v>-2.7610467930971225</v>
      </c>
      <c r="AB34" s="151">
        <v>-6490.3002600000218</v>
      </c>
      <c r="AC34" s="150"/>
      <c r="AD34" s="132">
        <v>0</v>
      </c>
      <c r="AE34" s="151"/>
      <c r="AF34" s="150">
        <v>20641.055830000001</v>
      </c>
      <c r="AG34" s="132">
        <v>31611.661019999996</v>
      </c>
      <c r="AH34" s="154">
        <v>53.149438092479556</v>
      </c>
      <c r="AI34" s="151">
        <v>10970.605189999998</v>
      </c>
      <c r="AJ34" s="150">
        <v>257026.45395</v>
      </c>
      <c r="AK34" s="132">
        <v>278156.66878000001</v>
      </c>
      <c r="AL34" s="132">
        <v>8.2210272543037632</v>
      </c>
      <c r="AM34" s="151">
        <v>21130.214830000026</v>
      </c>
      <c r="AN34" s="150">
        <v>1836.2224200000001</v>
      </c>
      <c r="AO34" s="132">
        <v>1633.07438</v>
      </c>
      <c r="AP34" s="151">
        <v>-203.14803999999998</v>
      </c>
      <c r="AQ34" s="150">
        <v>0</v>
      </c>
      <c r="AR34" s="132">
        <v>0</v>
      </c>
      <c r="AS34" s="151">
        <v>0</v>
      </c>
      <c r="AT34" s="150">
        <v>296.46624999999995</v>
      </c>
      <c r="AU34" s="132">
        <v>989.90894000000003</v>
      </c>
      <c r="AV34" s="155">
        <v>233.90274272366594</v>
      </c>
      <c r="AW34" s="152">
        <v>693.44268999999997</v>
      </c>
      <c r="AX34" s="150">
        <v>-15</v>
      </c>
      <c r="AY34" s="132">
        <v>-0.73</v>
      </c>
      <c r="AZ34" s="155">
        <v>-95.13333333333334</v>
      </c>
      <c r="BA34" s="151">
        <v>14.27</v>
      </c>
      <c r="BB34" s="122">
        <v>305727.66259999998</v>
      </c>
      <c r="BC34" s="122">
        <v>366588.82889</v>
      </c>
      <c r="BD34" s="130">
        <v>19.906987078767543</v>
      </c>
      <c r="BE34" s="125">
        <v>60861.166289999994</v>
      </c>
      <c r="BF34" s="150">
        <v>3028.4343200000003</v>
      </c>
      <c r="BG34" s="132">
        <v>2917.1502099999998</v>
      </c>
      <c r="BH34" s="156">
        <v>-3.67464168745785</v>
      </c>
      <c r="BI34" s="151">
        <v>-111.28411000000013</v>
      </c>
      <c r="BJ34" s="2"/>
      <c r="BK34" s="123"/>
      <c r="BL34" s="123"/>
      <c r="BM34" s="125"/>
      <c r="BN34" s="150">
        <v>1452.748</v>
      </c>
      <c r="BO34" s="132">
        <v>593.68977999999993</v>
      </c>
      <c r="BP34" s="132"/>
      <c r="BQ34" s="151">
        <v>-859.05822000000012</v>
      </c>
      <c r="BR34" s="150">
        <v>23858.822189999999</v>
      </c>
      <c r="BS34" s="132">
        <v>13653.925220000001</v>
      </c>
      <c r="BT34" s="151">
        <v>-10204.896969999998</v>
      </c>
      <c r="BU34" s="150">
        <v>4.4469900000000004</v>
      </c>
      <c r="BV34" s="132">
        <v>0</v>
      </c>
      <c r="BW34" s="152">
        <v>-4.4469900000000004</v>
      </c>
      <c r="BX34" s="150">
        <v>7.3689999999999998</v>
      </c>
      <c r="BY34" s="132">
        <v>2.31E-3</v>
      </c>
      <c r="BZ34" s="151">
        <v>-7.3666900000000002</v>
      </c>
      <c r="CA34" s="153">
        <v>1705.4508700000001</v>
      </c>
      <c r="CB34" s="132">
        <v>1844.3301099999999</v>
      </c>
      <c r="CC34" s="151">
        <v>138.87923999999998</v>
      </c>
      <c r="CD34" s="150">
        <v>816.61684000000002</v>
      </c>
      <c r="CE34" s="132">
        <v>721.27178000000004</v>
      </c>
      <c r="CF34" s="152">
        <v>-95.345060000000018</v>
      </c>
      <c r="CG34" s="132">
        <v>13.874659999999999</v>
      </c>
      <c r="CH34" s="132">
        <v>43.824889999999996</v>
      </c>
      <c r="CI34" s="152">
        <v>29.950229999999998</v>
      </c>
      <c r="CJ34" s="150">
        <v>39298.695800000009</v>
      </c>
      <c r="CK34" s="132">
        <v>38827.668289999994</v>
      </c>
      <c r="CL34" s="151">
        <v>-471.02751000000353</v>
      </c>
      <c r="CM34" s="150">
        <v>26220.8292</v>
      </c>
      <c r="CN34" s="132">
        <v>30721.30847</v>
      </c>
      <c r="CO34" s="151">
        <v>4500.4792700000025</v>
      </c>
      <c r="CP34" s="150">
        <v>871.83715000000007</v>
      </c>
      <c r="CQ34" s="132">
        <v>1107.8537200000003</v>
      </c>
      <c r="CR34" s="151">
        <v>236.01657</v>
      </c>
      <c r="CS34" s="150">
        <v>0</v>
      </c>
      <c r="CT34" s="150">
        <v>0</v>
      </c>
      <c r="CU34" s="151">
        <v>0</v>
      </c>
      <c r="CV34" s="150">
        <v>4.6832700000000003</v>
      </c>
      <c r="CW34" s="132">
        <v>0.49363000000000001</v>
      </c>
      <c r="CX34" s="151">
        <v>-4.6619000000000002</v>
      </c>
      <c r="CY34" s="157">
        <v>5932.8751000000011</v>
      </c>
      <c r="CZ34" s="153"/>
      <c r="DA34" s="153"/>
      <c r="DB34" s="153"/>
      <c r="DC34" s="132">
        <v>4335.1870099999996</v>
      </c>
      <c r="DD34" s="151">
        <v>-1597.6880900000015</v>
      </c>
      <c r="DE34" s="150">
        <v>37.340740000000004</v>
      </c>
      <c r="DF34" s="132">
        <v>17.117530000000002</v>
      </c>
      <c r="DG34" s="151">
        <v>-20.223210000000002</v>
      </c>
      <c r="DH34" s="132">
        <v>10.063610000000001</v>
      </c>
      <c r="DI34" s="132">
        <v>14.66888</v>
      </c>
      <c r="DJ34" s="151">
        <v>4.60527</v>
      </c>
      <c r="DK34" s="150">
        <v>0</v>
      </c>
      <c r="DL34" s="132">
        <v>0</v>
      </c>
      <c r="DM34" s="151">
        <v>0</v>
      </c>
      <c r="DN34" s="122">
        <v>2672888.5446699997</v>
      </c>
      <c r="DO34" s="2"/>
      <c r="DP34" s="2">
        <v>2430025.4598499998</v>
      </c>
      <c r="DQ34" s="75">
        <v>-242863.08481999999</v>
      </c>
      <c r="DR34" s="123">
        <v>2995930.5211499999</v>
      </c>
      <c r="DS34" s="124">
        <v>12.085875302364443</v>
      </c>
      <c r="DT34" s="125">
        <v>323041.97648000048</v>
      </c>
      <c r="DX34" s="19"/>
    </row>
    <row r="35" spans="1:128" s="171" customFormat="1" ht="18" customHeight="1" x14ac:dyDescent="0.25">
      <c r="A35" s="44">
        <v>26</v>
      </c>
      <c r="B35" s="158" t="s">
        <v>76</v>
      </c>
      <c r="C35" s="94">
        <v>9991.3359499999988</v>
      </c>
      <c r="D35" s="159">
        <v>11188.91245</v>
      </c>
      <c r="E35" s="159">
        <v>11.986149860169618</v>
      </c>
      <c r="F35" s="160">
        <v>1197.576500000001</v>
      </c>
      <c r="G35" s="161">
        <v>4.1539999999999999</v>
      </c>
      <c r="H35" s="162">
        <v>5.1740000000000004</v>
      </c>
      <c r="I35" s="163">
        <v>1.0200000000000005</v>
      </c>
      <c r="J35" s="161"/>
      <c r="K35" s="162"/>
      <c r="L35" s="164">
        <v>0</v>
      </c>
      <c r="M35" s="165">
        <v>817.83236999999997</v>
      </c>
      <c r="N35" s="72">
        <v>2382.0458900000003</v>
      </c>
      <c r="O35" s="72">
        <v>191.2633416552099</v>
      </c>
      <c r="P35" s="163">
        <v>1564.2135200000002</v>
      </c>
      <c r="Q35" s="161"/>
      <c r="R35" s="162">
        <v>0</v>
      </c>
      <c r="S35" s="162"/>
      <c r="T35" s="164">
        <v>0</v>
      </c>
      <c r="U35" s="166">
        <v>0</v>
      </c>
      <c r="V35" s="159">
        <v>2.9603700000000002</v>
      </c>
      <c r="W35" s="76"/>
      <c r="X35" s="160">
        <v>2.9603700000000002</v>
      </c>
      <c r="Y35" s="161">
        <v>1589.3819699999999</v>
      </c>
      <c r="Z35" s="162">
        <v>1441.3407599999998</v>
      </c>
      <c r="AA35" s="72">
        <v>-9.3143884097288492</v>
      </c>
      <c r="AB35" s="163">
        <v>-148.04121000000009</v>
      </c>
      <c r="AC35" s="161"/>
      <c r="AD35" s="162">
        <v>0</v>
      </c>
      <c r="AE35" s="163"/>
      <c r="AF35" s="161">
        <v>212.36705999999998</v>
      </c>
      <c r="AG35" s="162">
        <v>487.11829999999998</v>
      </c>
      <c r="AH35" s="72">
        <v>129.37563857596373</v>
      </c>
      <c r="AI35" s="163">
        <v>274.75124</v>
      </c>
      <c r="AJ35" s="161">
        <v>5327.8065400000005</v>
      </c>
      <c r="AK35" s="162">
        <v>13768.858220000002</v>
      </c>
      <c r="AL35" s="162">
        <v>158.43389989156776</v>
      </c>
      <c r="AM35" s="163">
        <v>8441.0516800000005</v>
      </c>
      <c r="AN35" s="161">
        <v>-13.33</v>
      </c>
      <c r="AO35" s="162">
        <v>0</v>
      </c>
      <c r="AP35" s="163">
        <v>13.33</v>
      </c>
      <c r="AQ35" s="161">
        <v>0</v>
      </c>
      <c r="AR35" s="162">
        <v>0</v>
      </c>
      <c r="AS35" s="163">
        <v>0</v>
      </c>
      <c r="AT35" s="161">
        <v>3.3029999999999999</v>
      </c>
      <c r="AU35" s="162">
        <v>0</v>
      </c>
      <c r="AV35" s="162"/>
      <c r="AW35" s="163">
        <v>-3.3029999999999999</v>
      </c>
      <c r="AX35" s="161"/>
      <c r="AY35" s="162">
        <v>0</v>
      </c>
      <c r="AZ35" s="162"/>
      <c r="BA35" s="164">
        <v>0</v>
      </c>
      <c r="BB35" s="166">
        <v>762.55603000000008</v>
      </c>
      <c r="BC35" s="68">
        <v>1072.9983399999999</v>
      </c>
      <c r="BD35" s="68">
        <v>40.710754067474852</v>
      </c>
      <c r="BE35" s="160">
        <v>310.44230999999979</v>
      </c>
      <c r="BF35" s="161">
        <v>4402.25119</v>
      </c>
      <c r="BG35" s="72">
        <v>3706.1823800000002</v>
      </c>
      <c r="BH35" s="72">
        <v>-15.811655899626203</v>
      </c>
      <c r="BI35" s="164">
        <v>-696.06880999999976</v>
      </c>
      <c r="BJ35" s="166"/>
      <c r="BK35" s="159"/>
      <c r="BL35" s="159"/>
      <c r="BM35" s="160"/>
      <c r="BN35" s="161">
        <v>0</v>
      </c>
      <c r="BO35" s="162">
        <v>0</v>
      </c>
      <c r="BP35" s="162"/>
      <c r="BQ35" s="163">
        <v>0</v>
      </c>
      <c r="BR35" s="161">
        <v>33.938630000000003</v>
      </c>
      <c r="BS35" s="162">
        <v>393.15068000000002</v>
      </c>
      <c r="BT35" s="163">
        <v>359.21205000000003</v>
      </c>
      <c r="BU35" s="161"/>
      <c r="BV35" s="162">
        <v>0</v>
      </c>
      <c r="BW35" s="163">
        <v>0</v>
      </c>
      <c r="BX35" s="161"/>
      <c r="BY35" s="162">
        <v>0</v>
      </c>
      <c r="BZ35" s="167">
        <v>0</v>
      </c>
      <c r="CA35" s="161">
        <v>0.39100000000000001</v>
      </c>
      <c r="CB35" s="162">
        <v>0.40799999999999997</v>
      </c>
      <c r="CC35" s="163">
        <v>1.699999999999996E-2</v>
      </c>
      <c r="CD35" s="161">
        <v>0</v>
      </c>
      <c r="CE35" s="162">
        <v>0</v>
      </c>
      <c r="CF35" s="163">
        <v>0</v>
      </c>
      <c r="CG35" s="161"/>
      <c r="CH35" s="162">
        <v>0</v>
      </c>
      <c r="CI35" s="163">
        <v>0</v>
      </c>
      <c r="CJ35" s="161">
        <v>186.34359000000001</v>
      </c>
      <c r="CK35" s="162">
        <v>297.31009</v>
      </c>
      <c r="CL35" s="163">
        <v>110.9665</v>
      </c>
      <c r="CM35" s="161">
        <v>48.321980000000003</v>
      </c>
      <c r="CN35" s="162">
        <v>48.476309999999998</v>
      </c>
      <c r="CO35" s="163">
        <v>0.15432999999999453</v>
      </c>
      <c r="CP35" s="161">
        <v>4.6209699999999998</v>
      </c>
      <c r="CQ35" s="162">
        <v>0.25830999999999998</v>
      </c>
      <c r="CR35" s="163">
        <v>-4.36266</v>
      </c>
      <c r="CS35" s="161">
        <v>0.77249999999999996</v>
      </c>
      <c r="CT35" s="162">
        <v>0.77249999999999996</v>
      </c>
      <c r="CU35" s="163">
        <v>0</v>
      </c>
      <c r="CV35" s="161"/>
      <c r="CW35" s="162">
        <v>0</v>
      </c>
      <c r="CX35" s="163">
        <v>0</v>
      </c>
      <c r="CY35" s="168">
        <v>118.15490000000001</v>
      </c>
      <c r="CZ35" s="162"/>
      <c r="DA35" s="162"/>
      <c r="DB35" s="162"/>
      <c r="DC35" s="162">
        <v>46.173450000000003</v>
      </c>
      <c r="DD35" s="163">
        <v>-71.981450000000009</v>
      </c>
      <c r="DE35" s="161">
        <v>0</v>
      </c>
      <c r="DF35" s="162">
        <v>0</v>
      </c>
      <c r="DG35" s="163">
        <v>0</v>
      </c>
      <c r="DH35" s="161">
        <v>0</v>
      </c>
      <c r="DI35" s="162">
        <v>0</v>
      </c>
      <c r="DJ35" s="163">
        <v>0</v>
      </c>
      <c r="DK35" s="161"/>
      <c r="DL35" s="162">
        <v>0</v>
      </c>
      <c r="DM35" s="164">
        <v>0</v>
      </c>
      <c r="DN35" s="169">
        <v>23490.201679999998</v>
      </c>
      <c r="DO35" s="169">
        <v>13957.3755</v>
      </c>
      <c r="DP35" s="169">
        <v>20907.20508</v>
      </c>
      <c r="DQ35" s="75">
        <v>-2582.9965999999986</v>
      </c>
      <c r="DR35" s="68">
        <v>34842.140049999995</v>
      </c>
      <c r="DS35" s="166">
        <v>48.326270351545134</v>
      </c>
      <c r="DT35" s="170">
        <v>11351.938369999996</v>
      </c>
      <c r="DX35" s="19"/>
    </row>
    <row r="36" spans="1:128" s="171" customFormat="1" ht="18" customHeight="1" x14ac:dyDescent="0.25">
      <c r="A36" s="83">
        <v>27</v>
      </c>
      <c r="B36" s="172" t="s">
        <v>80</v>
      </c>
      <c r="C36" s="94">
        <v>14072.49728</v>
      </c>
      <c r="D36" s="173">
        <v>20316.431500000002</v>
      </c>
      <c r="E36" s="173">
        <v>44.369766756849572</v>
      </c>
      <c r="F36" s="174">
        <v>6243.9342200000028</v>
      </c>
      <c r="G36" s="175">
        <v>6.8000000000000005E-2</v>
      </c>
      <c r="H36" s="173">
        <v>3.4000000000000002E-2</v>
      </c>
      <c r="I36" s="174">
        <v>-3.4000000000000002E-2</v>
      </c>
      <c r="J36" s="175"/>
      <c r="K36" s="173"/>
      <c r="L36" s="97"/>
      <c r="M36" s="176">
        <v>541.20951000000002</v>
      </c>
      <c r="N36" s="86">
        <v>1066.9054100000001</v>
      </c>
      <c r="O36" s="86">
        <v>97.133529675042126</v>
      </c>
      <c r="P36" s="174">
        <v>525.69590000000005</v>
      </c>
      <c r="Q36" s="175"/>
      <c r="R36" s="173">
        <v>0</v>
      </c>
      <c r="S36" s="173"/>
      <c r="T36" s="97">
        <v>0</v>
      </c>
      <c r="U36" s="176">
        <v>0</v>
      </c>
      <c r="V36" s="173">
        <v>5.0811900000000003</v>
      </c>
      <c r="W36" s="76"/>
      <c r="X36" s="174">
        <v>5.0811900000000003</v>
      </c>
      <c r="Y36" s="175">
        <v>155.29818</v>
      </c>
      <c r="Z36" s="173">
        <v>212.95014</v>
      </c>
      <c r="AA36" s="86">
        <v>37.12339706749944</v>
      </c>
      <c r="AB36" s="174">
        <v>57.651960000000003</v>
      </c>
      <c r="AC36" s="85"/>
      <c r="AD36" s="173">
        <v>0</v>
      </c>
      <c r="AE36" s="174"/>
      <c r="AF36" s="175">
        <v>710.09217999999998</v>
      </c>
      <c r="AG36" s="173">
        <v>997.3596</v>
      </c>
      <c r="AH36" s="86">
        <v>40.454947694255708</v>
      </c>
      <c r="AI36" s="174">
        <v>287.26742000000002</v>
      </c>
      <c r="AJ36" s="175">
        <v>5033.5184399999998</v>
      </c>
      <c r="AK36" s="173">
        <v>7625.5953700000009</v>
      </c>
      <c r="AL36" s="173">
        <v>51.496323315346814</v>
      </c>
      <c r="AM36" s="174">
        <v>2592.0769300000011</v>
      </c>
      <c r="AN36" s="175">
        <v>0</v>
      </c>
      <c r="AO36" s="173">
        <v>0</v>
      </c>
      <c r="AP36" s="174">
        <v>0</v>
      </c>
      <c r="AQ36" s="85">
        <v>0</v>
      </c>
      <c r="AR36" s="173">
        <v>0</v>
      </c>
      <c r="AS36" s="174">
        <v>0</v>
      </c>
      <c r="AT36" s="175"/>
      <c r="AU36" s="173">
        <v>0</v>
      </c>
      <c r="AV36" s="173"/>
      <c r="AW36" s="174">
        <v>0</v>
      </c>
      <c r="AX36" s="175"/>
      <c r="AY36" s="173">
        <v>0</v>
      </c>
      <c r="AZ36" s="173"/>
      <c r="BA36" s="97">
        <v>0</v>
      </c>
      <c r="BB36" s="176">
        <v>1586.1721199999999</v>
      </c>
      <c r="BC36" s="86">
        <v>1373.5405499999999</v>
      </c>
      <c r="BD36" s="86">
        <v>-13.405327663935992</v>
      </c>
      <c r="BE36" s="174">
        <v>-212.63157000000001</v>
      </c>
      <c r="BF36" s="175">
        <v>108.86193</v>
      </c>
      <c r="BG36" s="86">
        <v>225.56206</v>
      </c>
      <c r="BH36" s="86">
        <v>107.20012955860696</v>
      </c>
      <c r="BI36" s="97">
        <v>116.70013</v>
      </c>
      <c r="BJ36" s="176"/>
      <c r="BK36" s="173"/>
      <c r="BL36" s="173"/>
      <c r="BM36" s="174"/>
      <c r="BN36" s="175">
        <v>0</v>
      </c>
      <c r="BO36" s="173">
        <v>0</v>
      </c>
      <c r="BP36" s="173"/>
      <c r="BQ36" s="174">
        <v>0</v>
      </c>
      <c r="BR36" s="175">
        <v>0</v>
      </c>
      <c r="BS36" s="173">
        <v>0</v>
      </c>
      <c r="BT36" s="174">
        <v>0</v>
      </c>
      <c r="BU36" s="175"/>
      <c r="BV36" s="173">
        <v>0</v>
      </c>
      <c r="BW36" s="174">
        <v>0</v>
      </c>
      <c r="BX36" s="175"/>
      <c r="BY36" s="173">
        <v>0</v>
      </c>
      <c r="BZ36" s="91">
        <v>0</v>
      </c>
      <c r="CA36" s="175">
        <v>0.153</v>
      </c>
      <c r="CB36" s="173">
        <v>0.45900000000000002</v>
      </c>
      <c r="CC36" s="174">
        <v>0.30600000000000005</v>
      </c>
      <c r="CD36" s="175">
        <v>0</v>
      </c>
      <c r="CE36" s="173">
        <v>0</v>
      </c>
      <c r="CF36" s="174">
        <v>0</v>
      </c>
      <c r="CG36" s="175"/>
      <c r="CH36" s="173">
        <v>0</v>
      </c>
      <c r="CI36" s="174">
        <v>0</v>
      </c>
      <c r="CJ36" s="175">
        <v>5.4613399999999999</v>
      </c>
      <c r="CK36" s="173">
        <v>3.8166000000000002</v>
      </c>
      <c r="CL36" s="174">
        <v>-1.6447399999999996</v>
      </c>
      <c r="CM36" s="175">
        <v>0</v>
      </c>
      <c r="CN36" s="173">
        <v>0</v>
      </c>
      <c r="CO36" s="174">
        <v>0</v>
      </c>
      <c r="CP36" s="175">
        <v>3.2003300000000001</v>
      </c>
      <c r="CQ36" s="173">
        <v>1.1694900000000001</v>
      </c>
      <c r="CR36" s="174">
        <v>-2.03084</v>
      </c>
      <c r="CS36" s="175"/>
      <c r="CT36" s="173">
        <v>0</v>
      </c>
      <c r="CU36" s="174">
        <v>0</v>
      </c>
      <c r="CV36" s="175"/>
      <c r="CW36" s="173">
        <v>0</v>
      </c>
      <c r="CX36" s="174">
        <v>0</v>
      </c>
      <c r="CY36" s="141">
        <v>9.987E-2</v>
      </c>
      <c r="CZ36" s="173"/>
      <c r="DA36" s="173"/>
      <c r="DB36" s="173"/>
      <c r="DC36" s="173">
        <v>6.7852199999999998</v>
      </c>
      <c r="DD36" s="174">
        <v>6.6853499999999997</v>
      </c>
      <c r="DE36" s="175">
        <v>0</v>
      </c>
      <c r="DF36" s="173">
        <v>0</v>
      </c>
      <c r="DG36" s="174">
        <v>0</v>
      </c>
      <c r="DH36" s="175">
        <v>0</v>
      </c>
      <c r="DI36" s="173">
        <v>0</v>
      </c>
      <c r="DJ36" s="174">
        <v>0</v>
      </c>
      <c r="DK36" s="175"/>
      <c r="DL36" s="173">
        <v>0</v>
      </c>
      <c r="DM36" s="97"/>
      <c r="DN36" s="177">
        <v>22216.632180000001</v>
      </c>
      <c r="DO36" s="177">
        <v>9876.0000000000018</v>
      </c>
      <c r="DP36" s="177">
        <v>20339.934209999999</v>
      </c>
      <c r="DQ36" s="75">
        <v>-1876.6979700000011</v>
      </c>
      <c r="DR36" s="68">
        <v>31835.690130000003</v>
      </c>
      <c r="DS36" s="176">
        <v>43.296652130106992</v>
      </c>
      <c r="DT36" s="97">
        <v>9619.0579500000022</v>
      </c>
      <c r="DX36" s="19"/>
    </row>
    <row r="37" spans="1:128" s="171" customFormat="1" ht="18" customHeight="1" x14ac:dyDescent="0.25">
      <c r="A37" s="83">
        <v>28</v>
      </c>
      <c r="B37" s="172" t="s">
        <v>88</v>
      </c>
      <c r="C37" s="94">
        <v>7379.3544999999995</v>
      </c>
      <c r="D37" s="173">
        <v>8094.0035900000003</v>
      </c>
      <c r="E37" s="173">
        <v>9.6844390657746686</v>
      </c>
      <c r="F37" s="174">
        <v>714.6490900000008</v>
      </c>
      <c r="G37" s="175">
        <v>4.4119999999999999</v>
      </c>
      <c r="H37" s="173">
        <v>0.47499999999999998</v>
      </c>
      <c r="I37" s="174">
        <v>-3.9369999999999998</v>
      </c>
      <c r="J37" s="175"/>
      <c r="K37" s="173"/>
      <c r="L37" s="97"/>
      <c r="M37" s="176">
        <v>700.56348000000003</v>
      </c>
      <c r="N37" s="86">
        <v>1347.92779</v>
      </c>
      <c r="O37" s="86">
        <v>92.406231338236466</v>
      </c>
      <c r="P37" s="174">
        <v>647.36430999999993</v>
      </c>
      <c r="Q37" s="175"/>
      <c r="R37" s="173">
        <v>0</v>
      </c>
      <c r="S37" s="173"/>
      <c r="T37" s="97">
        <v>0</v>
      </c>
      <c r="U37" s="176">
        <v>0</v>
      </c>
      <c r="V37" s="173">
        <v>0.39145999999999997</v>
      </c>
      <c r="W37" s="76"/>
      <c r="X37" s="174">
        <v>0.39145999999999997</v>
      </c>
      <c r="Y37" s="175">
        <v>58.976129999999998</v>
      </c>
      <c r="Z37" s="173">
        <v>57.628480000000003</v>
      </c>
      <c r="AA37" s="86">
        <v>-2.2850770303171686</v>
      </c>
      <c r="AB37" s="174">
        <v>-1.3476499999999945</v>
      </c>
      <c r="AC37" s="85"/>
      <c r="AD37" s="173">
        <v>0</v>
      </c>
      <c r="AE37" s="174"/>
      <c r="AF37" s="175">
        <v>247.61374000000001</v>
      </c>
      <c r="AG37" s="173">
        <v>285.93182000000002</v>
      </c>
      <c r="AH37" s="86">
        <v>15.47494093017616</v>
      </c>
      <c r="AI37" s="174">
        <v>38.318080000000009</v>
      </c>
      <c r="AJ37" s="175">
        <v>7731.1222899999993</v>
      </c>
      <c r="AK37" s="173">
        <v>10730.615870000001</v>
      </c>
      <c r="AL37" s="173">
        <v>38.797647579314173</v>
      </c>
      <c r="AM37" s="174">
        <v>2999.4935800000021</v>
      </c>
      <c r="AN37" s="175">
        <v>0</v>
      </c>
      <c r="AO37" s="173">
        <v>0</v>
      </c>
      <c r="AP37" s="174">
        <v>0</v>
      </c>
      <c r="AQ37" s="85">
        <v>0</v>
      </c>
      <c r="AR37" s="173">
        <v>0</v>
      </c>
      <c r="AS37" s="174">
        <v>0</v>
      </c>
      <c r="AT37" s="175">
        <v>0.33450000000000002</v>
      </c>
      <c r="AU37" s="173">
        <v>7.63347</v>
      </c>
      <c r="AV37" s="173"/>
      <c r="AW37" s="174">
        <v>7.2989699999999997</v>
      </c>
      <c r="AX37" s="175"/>
      <c r="AY37" s="173">
        <v>0</v>
      </c>
      <c r="AZ37" s="173"/>
      <c r="BA37" s="97">
        <v>0</v>
      </c>
      <c r="BB37" s="176">
        <v>1291.40302</v>
      </c>
      <c r="BC37" s="86">
        <v>1887.9979900000001</v>
      </c>
      <c r="BD37" s="86">
        <v>46.19742719821113</v>
      </c>
      <c r="BE37" s="174">
        <v>596.5949700000001</v>
      </c>
      <c r="BF37" s="175">
        <v>593.3039</v>
      </c>
      <c r="BG37" s="86">
        <v>811.29900999999995</v>
      </c>
      <c r="BH37" s="86">
        <v>36.742571555656355</v>
      </c>
      <c r="BI37" s="97">
        <v>217.99510999999995</v>
      </c>
      <c r="BJ37" s="176"/>
      <c r="BK37" s="173"/>
      <c r="BL37" s="173"/>
      <c r="BM37" s="174"/>
      <c r="BN37" s="175">
        <v>0</v>
      </c>
      <c r="BO37" s="173">
        <v>0</v>
      </c>
      <c r="BP37" s="173"/>
      <c r="BQ37" s="174">
        <v>0</v>
      </c>
      <c r="BR37" s="175">
        <v>0</v>
      </c>
      <c r="BS37" s="173">
        <v>0</v>
      </c>
      <c r="BT37" s="174">
        <v>0</v>
      </c>
      <c r="BU37" s="175"/>
      <c r="BV37" s="173">
        <v>0</v>
      </c>
      <c r="BW37" s="174">
        <v>0</v>
      </c>
      <c r="BX37" s="175"/>
      <c r="BY37" s="173">
        <v>0</v>
      </c>
      <c r="BZ37" s="91">
        <v>0</v>
      </c>
      <c r="CA37" s="175">
        <v>0.72860999999999998</v>
      </c>
      <c r="CB37" s="173">
        <v>1.4201600000000001</v>
      </c>
      <c r="CC37" s="174">
        <v>0.69155000000000011</v>
      </c>
      <c r="CD37" s="175">
        <v>0</v>
      </c>
      <c r="CE37" s="173">
        <v>10</v>
      </c>
      <c r="CF37" s="174">
        <v>10</v>
      </c>
      <c r="CG37" s="175"/>
      <c r="CH37" s="173">
        <v>0</v>
      </c>
      <c r="CI37" s="174">
        <v>0</v>
      </c>
      <c r="CJ37" s="175">
        <v>196.28084000000001</v>
      </c>
      <c r="CK37" s="173">
        <v>229.42057</v>
      </c>
      <c r="CL37" s="174">
        <v>33.139729999999986</v>
      </c>
      <c r="CM37" s="175">
        <v>0</v>
      </c>
      <c r="CN37" s="173">
        <v>0</v>
      </c>
      <c r="CO37" s="174">
        <v>0</v>
      </c>
      <c r="CP37" s="175">
        <v>3.0665100000000001</v>
      </c>
      <c r="CQ37" s="173">
        <v>4.9310100000000006</v>
      </c>
      <c r="CR37" s="174">
        <v>1.8645000000000005</v>
      </c>
      <c r="CS37" s="175"/>
      <c r="CT37" s="173">
        <v>0</v>
      </c>
      <c r="CU37" s="174"/>
      <c r="CV37" s="175"/>
      <c r="CW37" s="173">
        <v>0</v>
      </c>
      <c r="CX37" s="174">
        <v>0</v>
      </c>
      <c r="CY37" s="141">
        <v>7.8122199999999999</v>
      </c>
      <c r="CZ37" s="173"/>
      <c r="DA37" s="173"/>
      <c r="DB37" s="173"/>
      <c r="DC37" s="173">
        <v>2.8199999999999999E-2</v>
      </c>
      <c r="DD37" s="174">
        <v>-7.7840199999999999</v>
      </c>
      <c r="DE37" s="175">
        <v>1</v>
      </c>
      <c r="DF37" s="173">
        <v>1</v>
      </c>
      <c r="DG37" s="174">
        <v>0</v>
      </c>
      <c r="DH37" s="175">
        <v>0</v>
      </c>
      <c r="DI37" s="173">
        <v>0</v>
      </c>
      <c r="DJ37" s="174">
        <v>0</v>
      </c>
      <c r="DK37" s="175"/>
      <c r="DL37" s="173">
        <v>0</v>
      </c>
      <c r="DM37" s="97"/>
      <c r="DN37" s="177">
        <v>18215.971740000001</v>
      </c>
      <c r="DO37" s="177">
        <v>9369.5000000000018</v>
      </c>
      <c r="DP37" s="177">
        <v>16088.385799999998</v>
      </c>
      <c r="DQ37" s="75">
        <v>-2127.5859400000027</v>
      </c>
      <c r="DR37" s="68">
        <v>23470.704420000002</v>
      </c>
      <c r="DS37" s="176">
        <v>28.846842512723413</v>
      </c>
      <c r="DT37" s="97">
        <v>5254.732680000001</v>
      </c>
      <c r="DX37" s="19"/>
    </row>
    <row r="38" spans="1:128" s="171" customFormat="1" ht="17.25" customHeight="1" x14ac:dyDescent="0.25">
      <c r="A38" s="83">
        <v>29</v>
      </c>
      <c r="B38" s="172" t="s">
        <v>86</v>
      </c>
      <c r="C38" s="94">
        <v>9878.3627899999992</v>
      </c>
      <c r="D38" s="173">
        <v>10565.36391</v>
      </c>
      <c r="E38" s="173">
        <v>6.9546050758073221</v>
      </c>
      <c r="F38" s="174">
        <v>687.00112000000081</v>
      </c>
      <c r="G38" s="175">
        <v>0</v>
      </c>
      <c r="H38" s="173">
        <v>22.074090000000002</v>
      </c>
      <c r="I38" s="174">
        <v>22.074090000000002</v>
      </c>
      <c r="J38" s="175"/>
      <c r="K38" s="173"/>
      <c r="L38" s="97"/>
      <c r="M38" s="176">
        <v>17.351500000000001</v>
      </c>
      <c r="N38" s="86">
        <v>11.591519999999999</v>
      </c>
      <c r="O38" s="86">
        <v>-33.195862029219398</v>
      </c>
      <c r="P38" s="174">
        <v>-5.7599800000000023</v>
      </c>
      <c r="Q38" s="175"/>
      <c r="R38" s="173">
        <v>0</v>
      </c>
      <c r="S38" s="173"/>
      <c r="T38" s="97">
        <v>0</v>
      </c>
      <c r="U38" s="176">
        <v>0</v>
      </c>
      <c r="V38" s="173">
        <v>41.810049999999997</v>
      </c>
      <c r="W38" s="76"/>
      <c r="X38" s="174">
        <v>41.810049999999997</v>
      </c>
      <c r="Y38" s="175">
        <v>83.849490000000003</v>
      </c>
      <c r="Z38" s="173">
        <v>78.320120000000003</v>
      </c>
      <c r="AA38" s="86">
        <v>-6.5943990834052784</v>
      </c>
      <c r="AB38" s="174">
        <v>-5.5293700000000001</v>
      </c>
      <c r="AC38" s="85"/>
      <c r="AD38" s="173">
        <v>0</v>
      </c>
      <c r="AE38" s="174"/>
      <c r="AF38" s="175">
        <v>115.99124</v>
      </c>
      <c r="AG38" s="173">
        <v>208.64972</v>
      </c>
      <c r="AH38" s="86">
        <v>79.884032621773827</v>
      </c>
      <c r="AI38" s="174">
        <v>92.658479999999997</v>
      </c>
      <c r="AJ38" s="175">
        <v>4720.9464200000002</v>
      </c>
      <c r="AK38" s="173">
        <v>4609.4037399999997</v>
      </c>
      <c r="AL38" s="173">
        <v>-2.3627186177639459</v>
      </c>
      <c r="AM38" s="174">
        <v>-111.54268000000047</v>
      </c>
      <c r="AN38" s="175">
        <v>0</v>
      </c>
      <c r="AO38" s="173">
        <v>0</v>
      </c>
      <c r="AP38" s="174">
        <v>0</v>
      </c>
      <c r="AQ38" s="85">
        <v>0</v>
      </c>
      <c r="AR38" s="173">
        <v>0</v>
      </c>
      <c r="AS38" s="174">
        <v>0</v>
      </c>
      <c r="AT38" s="175"/>
      <c r="AU38" s="173">
        <v>0</v>
      </c>
      <c r="AV38" s="173"/>
      <c r="AW38" s="174">
        <v>0</v>
      </c>
      <c r="AX38" s="175"/>
      <c r="AY38" s="173">
        <v>0</v>
      </c>
      <c r="AZ38" s="173"/>
      <c r="BA38" s="97">
        <v>0</v>
      </c>
      <c r="BB38" s="176">
        <v>890.69347000000005</v>
      </c>
      <c r="BC38" s="86">
        <v>1000.87697</v>
      </c>
      <c r="BD38" s="86">
        <v>12.370529672795286</v>
      </c>
      <c r="BE38" s="174">
        <v>110.18349999999998</v>
      </c>
      <c r="BF38" s="175">
        <v>3238.73839</v>
      </c>
      <c r="BG38" s="86">
        <v>3991.5064499999999</v>
      </c>
      <c r="BH38" s="86">
        <v>23.242632449853403</v>
      </c>
      <c r="BI38" s="97">
        <v>752.76805999999988</v>
      </c>
      <c r="BJ38" s="176"/>
      <c r="BK38" s="173"/>
      <c r="BL38" s="173"/>
      <c r="BM38" s="174"/>
      <c r="BN38" s="175">
        <v>0</v>
      </c>
      <c r="BO38" s="173">
        <v>0</v>
      </c>
      <c r="BP38" s="173"/>
      <c r="BQ38" s="174">
        <v>0</v>
      </c>
      <c r="BR38" s="175">
        <v>0</v>
      </c>
      <c r="BS38" s="173">
        <v>0</v>
      </c>
      <c r="BT38" s="174">
        <v>0</v>
      </c>
      <c r="BU38" s="175"/>
      <c r="BV38" s="173">
        <v>0</v>
      </c>
      <c r="BW38" s="174">
        <v>0</v>
      </c>
      <c r="BX38" s="175"/>
      <c r="BY38" s="173">
        <v>0</v>
      </c>
      <c r="BZ38" s="91">
        <v>0</v>
      </c>
      <c r="CA38" s="175">
        <v>21.4</v>
      </c>
      <c r="CB38" s="173">
        <v>4.0355999999999996</v>
      </c>
      <c r="CC38" s="174">
        <v>-17.3644</v>
      </c>
      <c r="CD38" s="175">
        <v>0</v>
      </c>
      <c r="CE38" s="173">
        <v>41.57</v>
      </c>
      <c r="CF38" s="174">
        <v>41.57</v>
      </c>
      <c r="CG38" s="175"/>
      <c r="CH38" s="173">
        <v>0</v>
      </c>
      <c r="CI38" s="174">
        <v>0</v>
      </c>
      <c r="CJ38" s="175">
        <v>2.8561200000000002</v>
      </c>
      <c r="CK38" s="173">
        <v>2.45587</v>
      </c>
      <c r="CL38" s="174">
        <v>-0.40025000000000022</v>
      </c>
      <c r="CM38" s="175">
        <v>43.43291</v>
      </c>
      <c r="CN38" s="173">
        <v>16.483910000000002</v>
      </c>
      <c r="CO38" s="174">
        <v>-26.948999999999998</v>
      </c>
      <c r="CP38" s="175">
        <v>12.918990000000001</v>
      </c>
      <c r="CQ38" s="173">
        <v>17.337210000000002</v>
      </c>
      <c r="CR38" s="174">
        <v>4.4182200000000016</v>
      </c>
      <c r="CS38" s="175"/>
      <c r="CT38" s="173">
        <v>0</v>
      </c>
      <c r="CU38" s="174"/>
      <c r="CV38" s="175"/>
      <c r="CW38" s="173">
        <v>0</v>
      </c>
      <c r="CX38" s="174">
        <v>0</v>
      </c>
      <c r="CY38" s="141">
        <v>41.254669999999997</v>
      </c>
      <c r="CZ38" s="173"/>
      <c r="DA38" s="173"/>
      <c r="DB38" s="173"/>
      <c r="DC38" s="173">
        <v>35.864890000000003</v>
      </c>
      <c r="DD38" s="174">
        <v>-5.3897799999999947</v>
      </c>
      <c r="DE38" s="175">
        <v>0</v>
      </c>
      <c r="DF38" s="173">
        <v>0</v>
      </c>
      <c r="DG38" s="174">
        <v>0</v>
      </c>
      <c r="DH38" s="175">
        <v>0</v>
      </c>
      <c r="DI38" s="173">
        <v>0</v>
      </c>
      <c r="DJ38" s="174">
        <v>0</v>
      </c>
      <c r="DK38" s="175"/>
      <c r="DL38" s="173">
        <v>0</v>
      </c>
      <c r="DM38" s="97"/>
      <c r="DN38" s="177">
        <v>19067.795989999999</v>
      </c>
      <c r="DO38" s="177">
        <v>10482.013999999999</v>
      </c>
      <c r="DP38" s="177">
        <v>16772.77303</v>
      </c>
      <c r="DQ38" s="75">
        <v>-2295.0229599999984</v>
      </c>
      <c r="DR38" s="68">
        <v>20647.344050000003</v>
      </c>
      <c r="DS38" s="176">
        <v>8.2838523174277157</v>
      </c>
      <c r="DT38" s="97">
        <v>1579.5480600000046</v>
      </c>
      <c r="DX38" s="19"/>
    </row>
    <row r="39" spans="1:128" s="171" customFormat="1" ht="18" customHeight="1" x14ac:dyDescent="0.25">
      <c r="A39" s="83">
        <v>30</v>
      </c>
      <c r="B39" s="172" t="s">
        <v>101</v>
      </c>
      <c r="C39" s="94">
        <v>30158.337180000002</v>
      </c>
      <c r="D39" s="173">
        <v>26834.840310000003</v>
      </c>
      <c r="E39" s="173">
        <v>-11.020159533875201</v>
      </c>
      <c r="F39" s="174">
        <v>-3323.496869999999</v>
      </c>
      <c r="G39" s="175">
        <v>0</v>
      </c>
      <c r="H39" s="173">
        <v>0.17</v>
      </c>
      <c r="I39" s="174">
        <v>0.17</v>
      </c>
      <c r="J39" s="175"/>
      <c r="K39" s="173"/>
      <c r="L39" s="97"/>
      <c r="M39" s="176">
        <v>8.8345500000000001</v>
      </c>
      <c r="N39" s="86">
        <v>13.09042</v>
      </c>
      <c r="O39" s="86">
        <v>48.173025224827512</v>
      </c>
      <c r="P39" s="174">
        <v>4.2558699999999998</v>
      </c>
      <c r="Q39" s="175">
        <v>0.65922999999999998</v>
      </c>
      <c r="R39" s="173">
        <v>0.20272999999999999</v>
      </c>
      <c r="S39" s="173"/>
      <c r="T39" s="97">
        <v>-0.45650000000000002</v>
      </c>
      <c r="U39" s="176">
        <v>0</v>
      </c>
      <c r="V39" s="173">
        <v>1.5237700000000001</v>
      </c>
      <c r="W39" s="76"/>
      <c r="X39" s="174">
        <v>1.5237700000000001</v>
      </c>
      <c r="Y39" s="175">
        <v>1150.6654899999999</v>
      </c>
      <c r="Z39" s="173">
        <v>1091.0724599999999</v>
      </c>
      <c r="AA39" s="86">
        <v>-5.1790055857154442</v>
      </c>
      <c r="AB39" s="174">
        <v>-59.593029999999999</v>
      </c>
      <c r="AC39" s="85"/>
      <c r="AD39" s="173">
        <v>0</v>
      </c>
      <c r="AE39" s="174"/>
      <c r="AF39" s="175">
        <v>267.16405999999995</v>
      </c>
      <c r="AG39" s="173">
        <v>514.31390999999996</v>
      </c>
      <c r="AH39" s="86">
        <v>92.508644313909627</v>
      </c>
      <c r="AI39" s="174">
        <v>247.14985000000001</v>
      </c>
      <c r="AJ39" s="175">
        <v>8624.9500100000005</v>
      </c>
      <c r="AK39" s="173">
        <v>11185.91264</v>
      </c>
      <c r="AL39" s="173">
        <v>29.692492443790997</v>
      </c>
      <c r="AM39" s="174">
        <v>2560.96263</v>
      </c>
      <c r="AN39" s="175">
        <v>74.166669999999996</v>
      </c>
      <c r="AO39" s="173">
        <v>0.625</v>
      </c>
      <c r="AP39" s="174">
        <v>-73.541669999999996</v>
      </c>
      <c r="AQ39" s="85">
        <v>0</v>
      </c>
      <c r="AR39" s="173">
        <v>0</v>
      </c>
      <c r="AS39" s="174">
        <v>0</v>
      </c>
      <c r="AT39" s="175"/>
      <c r="AU39" s="173">
        <v>0</v>
      </c>
      <c r="AV39" s="173"/>
      <c r="AW39" s="174">
        <v>0</v>
      </c>
      <c r="AX39" s="175"/>
      <c r="AY39" s="173">
        <v>0</v>
      </c>
      <c r="AZ39" s="173"/>
      <c r="BA39" s="97">
        <v>0</v>
      </c>
      <c r="BB39" s="176">
        <v>974.41952000000003</v>
      </c>
      <c r="BC39" s="86">
        <v>1561.3383800000001</v>
      </c>
      <c r="BD39" s="86">
        <v>60.232666521294675</v>
      </c>
      <c r="BE39" s="174">
        <v>586.91886000000011</v>
      </c>
      <c r="BF39" s="175">
        <v>8241.3648799999992</v>
      </c>
      <c r="BG39" s="86">
        <v>9087.9243100000003</v>
      </c>
      <c r="BH39" s="86">
        <v>10.272078015310512</v>
      </c>
      <c r="BI39" s="97">
        <v>846.55943000000116</v>
      </c>
      <c r="BJ39" s="176"/>
      <c r="BK39" s="173"/>
      <c r="BL39" s="173"/>
      <c r="BM39" s="174"/>
      <c r="BN39" s="175">
        <v>0</v>
      </c>
      <c r="BO39" s="173">
        <v>0</v>
      </c>
      <c r="BP39" s="173"/>
      <c r="BQ39" s="174">
        <v>0</v>
      </c>
      <c r="BR39" s="175">
        <v>0</v>
      </c>
      <c r="BS39" s="173">
        <v>0</v>
      </c>
      <c r="BT39" s="174">
        <v>0</v>
      </c>
      <c r="BU39" s="175"/>
      <c r="BV39" s="173">
        <v>0</v>
      </c>
      <c r="BW39" s="174">
        <v>0</v>
      </c>
      <c r="BX39" s="175"/>
      <c r="BY39" s="173">
        <v>0</v>
      </c>
      <c r="BZ39" s="91">
        <v>0</v>
      </c>
      <c r="CA39" s="175">
        <v>3.74</v>
      </c>
      <c r="CB39" s="173">
        <v>5.3550000000000004</v>
      </c>
      <c r="CC39" s="174">
        <v>1.6150000000000002</v>
      </c>
      <c r="CD39" s="175">
        <v>11.819000000000001</v>
      </c>
      <c r="CE39" s="173">
        <v>44.042000000000002</v>
      </c>
      <c r="CF39" s="174">
        <v>32.222999999999999</v>
      </c>
      <c r="CG39" s="175"/>
      <c r="CH39" s="173">
        <v>0</v>
      </c>
      <c r="CI39" s="174">
        <v>0</v>
      </c>
      <c r="CJ39" s="175">
        <v>89.026049999999998</v>
      </c>
      <c r="CK39" s="173">
        <v>67.34366</v>
      </c>
      <c r="CL39" s="174">
        <v>-21.682389999999998</v>
      </c>
      <c r="CM39" s="175">
        <v>38.203209999999999</v>
      </c>
      <c r="CN39" s="173">
        <v>42.004269999999998</v>
      </c>
      <c r="CO39" s="174">
        <v>3.8010599999999997</v>
      </c>
      <c r="CP39" s="175">
        <v>5.44503</v>
      </c>
      <c r="CQ39" s="173">
        <v>5.5257899999999998</v>
      </c>
      <c r="CR39" s="174">
        <v>8.0759999999999721E-2</v>
      </c>
      <c r="CS39" s="175"/>
      <c r="CT39" s="173">
        <v>0</v>
      </c>
      <c r="CU39" s="174"/>
      <c r="CV39" s="175"/>
      <c r="CW39" s="173">
        <v>0</v>
      </c>
      <c r="CX39" s="174">
        <v>0</v>
      </c>
      <c r="CY39" s="141">
        <v>75.052660000000003</v>
      </c>
      <c r="CZ39" s="173"/>
      <c r="DA39" s="173"/>
      <c r="DB39" s="173"/>
      <c r="DC39" s="173">
        <v>203.26833999999999</v>
      </c>
      <c r="DD39" s="174">
        <v>128.21567999999999</v>
      </c>
      <c r="DE39" s="175">
        <v>0</v>
      </c>
      <c r="DF39" s="173">
        <v>0</v>
      </c>
      <c r="DG39" s="174">
        <v>0</v>
      </c>
      <c r="DH39" s="175">
        <v>0</v>
      </c>
      <c r="DI39" s="173">
        <v>0</v>
      </c>
      <c r="DJ39" s="174">
        <v>0</v>
      </c>
      <c r="DK39" s="175"/>
      <c r="DL39" s="173">
        <v>0</v>
      </c>
      <c r="DM39" s="97"/>
      <c r="DN39" s="177">
        <v>49723.847540000002</v>
      </c>
      <c r="DO39" s="177">
        <v>24402.9</v>
      </c>
      <c r="DP39" s="177">
        <v>45535.31594</v>
      </c>
      <c r="DQ39" s="75">
        <v>-4188.5316000000021</v>
      </c>
      <c r="DR39" s="68">
        <v>50658.552990000011</v>
      </c>
      <c r="DS39" s="176">
        <v>1.8797930897203656</v>
      </c>
      <c r="DT39" s="97">
        <v>934.70545000000857</v>
      </c>
      <c r="DX39" s="19"/>
    </row>
    <row r="40" spans="1:128" s="171" customFormat="1" ht="18" customHeight="1" x14ac:dyDescent="0.25">
      <c r="A40" s="83">
        <v>31</v>
      </c>
      <c r="B40" s="172" t="s">
        <v>85</v>
      </c>
      <c r="C40" s="94">
        <v>23931.90263</v>
      </c>
      <c r="D40" s="173">
        <v>24376.710419999996</v>
      </c>
      <c r="E40" s="173">
        <v>1.8586394775081772</v>
      </c>
      <c r="F40" s="174">
        <v>444.80778999999529</v>
      </c>
      <c r="G40" s="175">
        <v>15.111000000000001</v>
      </c>
      <c r="H40" s="173">
        <v>18.47382</v>
      </c>
      <c r="I40" s="174">
        <v>3.3628199999999993</v>
      </c>
      <c r="J40" s="175"/>
      <c r="K40" s="173"/>
      <c r="L40" s="97"/>
      <c r="M40" s="176">
        <v>87.983109999999996</v>
      </c>
      <c r="N40" s="86">
        <v>1151.3301000000001</v>
      </c>
      <c r="O40" s="86">
        <v>1208.5808173864282</v>
      </c>
      <c r="P40" s="174">
        <v>1063.3469900000002</v>
      </c>
      <c r="Q40" s="175"/>
      <c r="R40" s="173">
        <v>0</v>
      </c>
      <c r="S40" s="173"/>
      <c r="T40" s="97">
        <v>0</v>
      </c>
      <c r="U40" s="176">
        <v>0</v>
      </c>
      <c r="V40" s="173">
        <v>0.85555000000000003</v>
      </c>
      <c r="W40" s="76"/>
      <c r="X40" s="174">
        <v>0.85555000000000003</v>
      </c>
      <c r="Y40" s="175">
        <v>4964.7425800000001</v>
      </c>
      <c r="Z40" s="173">
        <v>4856.88796</v>
      </c>
      <c r="AA40" s="86">
        <v>-2.1724111222701197</v>
      </c>
      <c r="AB40" s="174">
        <v>-107.85462000000007</v>
      </c>
      <c r="AC40" s="85"/>
      <c r="AD40" s="173">
        <v>0</v>
      </c>
      <c r="AE40" s="174"/>
      <c r="AF40" s="175">
        <v>277.14575000000002</v>
      </c>
      <c r="AG40" s="173">
        <v>223.76160000000002</v>
      </c>
      <c r="AH40" s="86">
        <v>-19.262121104148264</v>
      </c>
      <c r="AI40" s="174">
        <v>-53.384150000000005</v>
      </c>
      <c r="AJ40" s="175">
        <v>3703.4707899999994</v>
      </c>
      <c r="AK40" s="173">
        <v>4629.9799599999997</v>
      </c>
      <c r="AL40" s="173">
        <v>25.017320846750906</v>
      </c>
      <c r="AM40" s="174">
        <v>926.50917000000027</v>
      </c>
      <c r="AN40" s="175">
        <v>37.5</v>
      </c>
      <c r="AO40" s="173">
        <v>25</v>
      </c>
      <c r="AP40" s="174">
        <v>-12.5</v>
      </c>
      <c r="AQ40" s="85">
        <v>0</v>
      </c>
      <c r="AR40" s="173">
        <v>0</v>
      </c>
      <c r="AS40" s="174">
        <v>0</v>
      </c>
      <c r="AT40" s="175"/>
      <c r="AU40" s="173">
        <v>3.0779999999999998</v>
      </c>
      <c r="AV40" s="173"/>
      <c r="AW40" s="174">
        <v>3.0779999999999998</v>
      </c>
      <c r="AX40" s="175"/>
      <c r="AY40" s="173">
        <v>0</v>
      </c>
      <c r="AZ40" s="173"/>
      <c r="BA40" s="97">
        <v>0</v>
      </c>
      <c r="BB40" s="176">
        <v>2658.21794</v>
      </c>
      <c r="BC40" s="86">
        <v>3637.6160399999999</v>
      </c>
      <c r="BD40" s="86">
        <v>36.844161092374549</v>
      </c>
      <c r="BE40" s="174">
        <v>979.39809999999989</v>
      </c>
      <c r="BF40" s="175">
        <v>3187.8906000000002</v>
      </c>
      <c r="BG40" s="86">
        <v>3207.24199</v>
      </c>
      <c r="BH40" s="86">
        <v>0.60702804544170874</v>
      </c>
      <c r="BI40" s="97">
        <v>19.35138999999981</v>
      </c>
      <c r="BJ40" s="176"/>
      <c r="BK40" s="173"/>
      <c r="BL40" s="173"/>
      <c r="BM40" s="174"/>
      <c r="BN40" s="175">
        <v>0</v>
      </c>
      <c r="BO40" s="173">
        <v>0</v>
      </c>
      <c r="BP40" s="173"/>
      <c r="BQ40" s="174">
        <v>0</v>
      </c>
      <c r="BR40" s="175">
        <v>0</v>
      </c>
      <c r="BS40" s="173">
        <v>0</v>
      </c>
      <c r="BT40" s="174">
        <v>0</v>
      </c>
      <c r="BU40" s="175"/>
      <c r="BV40" s="173">
        <v>0</v>
      </c>
      <c r="BW40" s="174">
        <v>0</v>
      </c>
      <c r="BX40" s="175"/>
      <c r="BY40" s="173">
        <v>0</v>
      </c>
      <c r="BZ40" s="91">
        <v>0</v>
      </c>
      <c r="CA40" s="175">
        <v>4.9470000000000001</v>
      </c>
      <c r="CB40" s="173">
        <v>3.6890000000000001</v>
      </c>
      <c r="CC40" s="174">
        <v>-1.258</v>
      </c>
      <c r="CD40" s="175">
        <v>18.369599999999998</v>
      </c>
      <c r="CE40" s="173">
        <v>20.122240000000001</v>
      </c>
      <c r="CF40" s="174">
        <v>1.7526400000000031</v>
      </c>
      <c r="CG40" s="175"/>
      <c r="CH40" s="173">
        <v>0</v>
      </c>
      <c r="CI40" s="174">
        <v>0</v>
      </c>
      <c r="CJ40" s="175">
        <v>628.38566000000003</v>
      </c>
      <c r="CK40" s="173">
        <v>600.55305999999996</v>
      </c>
      <c r="CL40" s="174">
        <v>-27.83260000000007</v>
      </c>
      <c r="CM40" s="175">
        <v>3.48</v>
      </c>
      <c r="CN40" s="173">
        <v>3.7801800000000001</v>
      </c>
      <c r="CO40" s="174">
        <v>0.30018000000000011</v>
      </c>
      <c r="CP40" s="175">
        <v>10.79692</v>
      </c>
      <c r="CQ40" s="173">
        <v>11.035830000000001</v>
      </c>
      <c r="CR40" s="174">
        <v>0.23891000000000062</v>
      </c>
      <c r="CS40" s="175">
        <v>3.2797000000000001</v>
      </c>
      <c r="CT40" s="173">
        <v>3.2797000000000001</v>
      </c>
      <c r="CU40" s="174"/>
      <c r="CV40" s="175"/>
      <c r="CW40" s="173">
        <v>0</v>
      </c>
      <c r="CX40" s="174">
        <v>0</v>
      </c>
      <c r="CY40" s="141">
        <v>221.88109</v>
      </c>
      <c r="CZ40" s="173"/>
      <c r="DA40" s="173"/>
      <c r="DB40" s="173"/>
      <c r="DC40" s="173">
        <v>142.1328</v>
      </c>
      <c r="DD40" s="174">
        <v>-79.748289999999997</v>
      </c>
      <c r="DE40" s="175">
        <v>0</v>
      </c>
      <c r="DF40" s="173">
        <v>0</v>
      </c>
      <c r="DG40" s="174">
        <v>0</v>
      </c>
      <c r="DH40" s="175">
        <v>0</v>
      </c>
      <c r="DI40" s="173">
        <v>0</v>
      </c>
      <c r="DJ40" s="174">
        <v>0</v>
      </c>
      <c r="DK40" s="175"/>
      <c r="DL40" s="173">
        <v>0</v>
      </c>
      <c r="DM40" s="97"/>
      <c r="DN40" s="177">
        <v>39755.104370000001</v>
      </c>
      <c r="DO40" s="177">
        <v>23489.199999999997</v>
      </c>
      <c r="DP40" s="177">
        <v>34823.701990000001</v>
      </c>
      <c r="DQ40" s="75">
        <v>-4931.4023799999995</v>
      </c>
      <c r="DR40" s="68">
        <v>42915.528249999996</v>
      </c>
      <c r="DS40" s="176">
        <v>7.9497310599061564</v>
      </c>
      <c r="DT40" s="97">
        <v>3160.4238799999948</v>
      </c>
      <c r="DX40" s="19"/>
    </row>
    <row r="41" spans="1:128" s="171" customFormat="1" ht="18" customHeight="1" x14ac:dyDescent="0.25">
      <c r="A41" s="83">
        <v>32</v>
      </c>
      <c r="B41" s="172" t="s">
        <v>89</v>
      </c>
      <c r="C41" s="94">
        <v>15566.22315</v>
      </c>
      <c r="D41" s="173">
        <v>18704.531620000002</v>
      </c>
      <c r="E41" s="173">
        <v>20.161014266328323</v>
      </c>
      <c r="F41" s="174">
        <v>3138.3084700000018</v>
      </c>
      <c r="G41" s="175">
        <v>0</v>
      </c>
      <c r="H41" s="173">
        <v>9.8279999999999994</v>
      </c>
      <c r="I41" s="174">
        <v>9.8279999999999994</v>
      </c>
      <c r="J41" s="175"/>
      <c r="K41" s="173"/>
      <c r="L41" s="97"/>
      <c r="M41" s="176">
        <v>16.88851</v>
      </c>
      <c r="N41" s="86">
        <v>236.84769</v>
      </c>
      <c r="O41" s="86">
        <v>1302.4191003232374</v>
      </c>
      <c r="P41" s="174">
        <v>219.95918</v>
      </c>
      <c r="Q41" s="175"/>
      <c r="R41" s="173">
        <v>0</v>
      </c>
      <c r="S41" s="173"/>
      <c r="T41" s="97">
        <v>0</v>
      </c>
      <c r="U41" s="176">
        <v>66.237160000000003</v>
      </c>
      <c r="V41" s="173">
        <v>20.154579999999999</v>
      </c>
      <c r="W41" s="76">
        <v>-69.572095180409306</v>
      </c>
      <c r="X41" s="174">
        <v>-46.082580000000007</v>
      </c>
      <c r="Y41" s="175">
        <v>166.60516000000001</v>
      </c>
      <c r="Z41" s="173">
        <v>159.92402000000001</v>
      </c>
      <c r="AA41" s="86">
        <v>-4.0101639108896734</v>
      </c>
      <c r="AB41" s="174">
        <v>-6.6811399999999992</v>
      </c>
      <c r="AC41" s="85"/>
      <c r="AD41" s="173">
        <v>0</v>
      </c>
      <c r="AE41" s="174"/>
      <c r="AF41" s="175">
        <v>123.42691000000001</v>
      </c>
      <c r="AG41" s="173">
        <v>116.08322000000001</v>
      </c>
      <c r="AH41" s="86">
        <v>-5.9498289311463708</v>
      </c>
      <c r="AI41" s="174">
        <v>-7.3436899999999952</v>
      </c>
      <c r="AJ41" s="175">
        <v>3642.1056800000001</v>
      </c>
      <c r="AK41" s="173">
        <v>4374.8079199999993</v>
      </c>
      <c r="AL41" s="173">
        <v>20.11754474955265</v>
      </c>
      <c r="AM41" s="174">
        <v>732.70223999999916</v>
      </c>
      <c r="AN41" s="175">
        <v>0</v>
      </c>
      <c r="AO41" s="173">
        <v>0</v>
      </c>
      <c r="AP41" s="174">
        <v>0</v>
      </c>
      <c r="AQ41" s="85">
        <v>0</v>
      </c>
      <c r="AR41" s="173">
        <v>0</v>
      </c>
      <c r="AS41" s="174">
        <v>0</v>
      </c>
      <c r="AT41" s="175"/>
      <c r="AU41" s="173">
        <v>0</v>
      </c>
      <c r="AV41" s="173"/>
      <c r="AW41" s="174">
        <v>0</v>
      </c>
      <c r="AX41" s="175">
        <v>-0.11575000000000001</v>
      </c>
      <c r="AY41" s="173">
        <v>0</v>
      </c>
      <c r="AZ41" s="173"/>
      <c r="BA41" s="97">
        <v>0.11575000000000001</v>
      </c>
      <c r="BB41" s="176">
        <v>1319.1752300000001</v>
      </c>
      <c r="BC41" s="86">
        <v>1324.6181999999999</v>
      </c>
      <c r="BD41" s="86">
        <v>0.4126040177391701</v>
      </c>
      <c r="BE41" s="174">
        <v>5.442969999999832</v>
      </c>
      <c r="BF41" s="175">
        <v>2830.6453999999999</v>
      </c>
      <c r="BG41" s="86">
        <v>3342.81682</v>
      </c>
      <c r="BH41" s="86">
        <v>18.093803625137923</v>
      </c>
      <c r="BI41" s="97">
        <v>512.17142000000013</v>
      </c>
      <c r="BJ41" s="176"/>
      <c r="BK41" s="173"/>
      <c r="BL41" s="173"/>
      <c r="BM41" s="174"/>
      <c r="BN41" s="175">
        <v>0</v>
      </c>
      <c r="BO41" s="173">
        <v>0</v>
      </c>
      <c r="BP41" s="173"/>
      <c r="BQ41" s="174">
        <v>0</v>
      </c>
      <c r="BR41" s="175">
        <v>0</v>
      </c>
      <c r="BS41" s="173">
        <v>0</v>
      </c>
      <c r="BT41" s="174">
        <v>0</v>
      </c>
      <c r="BU41" s="175"/>
      <c r="BV41" s="173">
        <v>0</v>
      </c>
      <c r="BW41" s="174">
        <v>0</v>
      </c>
      <c r="BX41" s="175"/>
      <c r="BY41" s="173">
        <v>0</v>
      </c>
      <c r="BZ41" s="91">
        <v>0</v>
      </c>
      <c r="CA41" s="175">
        <v>1.36</v>
      </c>
      <c r="CB41" s="173">
        <v>115.61306999999999</v>
      </c>
      <c r="CC41" s="174">
        <v>114.25306999999999</v>
      </c>
      <c r="CD41" s="175">
        <v>21.02</v>
      </c>
      <c r="CE41" s="173">
        <v>27.13</v>
      </c>
      <c r="CF41" s="174">
        <v>6.1099999999999994</v>
      </c>
      <c r="CG41" s="175"/>
      <c r="CH41" s="173">
        <v>0</v>
      </c>
      <c r="CI41" s="174">
        <v>0</v>
      </c>
      <c r="CJ41" s="175">
        <v>421.07787999999999</v>
      </c>
      <c r="CK41" s="173">
        <v>513.02976000000001</v>
      </c>
      <c r="CL41" s="174">
        <v>91.951880000000017</v>
      </c>
      <c r="CM41" s="175">
        <v>0</v>
      </c>
      <c r="CN41" s="173">
        <v>0</v>
      </c>
      <c r="CO41" s="174">
        <v>0</v>
      </c>
      <c r="CP41" s="175">
        <v>2.6761699999999999</v>
      </c>
      <c r="CQ41" s="173">
        <v>0.53669</v>
      </c>
      <c r="CR41" s="174">
        <v>-2.1394799999999998</v>
      </c>
      <c r="CS41" s="175"/>
      <c r="CT41" s="173">
        <v>0</v>
      </c>
      <c r="CU41" s="174"/>
      <c r="CV41" s="175"/>
      <c r="CW41" s="173">
        <v>0</v>
      </c>
      <c r="CX41" s="174">
        <v>0</v>
      </c>
      <c r="CY41" s="141">
        <v>15.72541</v>
      </c>
      <c r="CZ41" s="173"/>
      <c r="DA41" s="173"/>
      <c r="DB41" s="173"/>
      <c r="DC41" s="173">
        <v>62.065249999999999</v>
      </c>
      <c r="DD41" s="174">
        <v>46.339839999999995</v>
      </c>
      <c r="DE41" s="175">
        <v>0</v>
      </c>
      <c r="DF41" s="173">
        <v>0</v>
      </c>
      <c r="DG41" s="174">
        <v>0</v>
      </c>
      <c r="DH41" s="175">
        <v>0</v>
      </c>
      <c r="DI41" s="173">
        <v>0</v>
      </c>
      <c r="DJ41" s="174">
        <v>0</v>
      </c>
      <c r="DK41" s="175"/>
      <c r="DL41" s="173">
        <v>0</v>
      </c>
      <c r="DM41" s="97"/>
      <c r="DN41" s="177">
        <v>24193.050909999998</v>
      </c>
      <c r="DO41" s="177">
        <v>10605.200000000003</v>
      </c>
      <c r="DP41" s="177">
        <v>22455.228300000002</v>
      </c>
      <c r="DQ41" s="75">
        <v>-1737.8226099999956</v>
      </c>
      <c r="DR41" s="68">
        <v>29007.986840000001</v>
      </c>
      <c r="DS41" s="176">
        <v>19.902144412922269</v>
      </c>
      <c r="DT41" s="97">
        <v>4814.9359300000033</v>
      </c>
      <c r="DX41" s="19"/>
    </row>
    <row r="42" spans="1:128" s="171" customFormat="1" ht="18" customHeight="1" x14ac:dyDescent="0.25">
      <c r="A42" s="83">
        <v>33</v>
      </c>
      <c r="B42" s="172" t="s">
        <v>90</v>
      </c>
      <c r="C42" s="94">
        <v>10289.32689</v>
      </c>
      <c r="D42" s="173">
        <v>12351.045610000003</v>
      </c>
      <c r="E42" s="173">
        <v>20.03744989386766</v>
      </c>
      <c r="F42" s="174">
        <v>2061.7187200000026</v>
      </c>
      <c r="G42" s="175">
        <v>0.32400000000000001</v>
      </c>
      <c r="H42" s="173">
        <v>1.24868</v>
      </c>
      <c r="I42" s="174">
        <v>0.92467999999999995</v>
      </c>
      <c r="J42" s="175"/>
      <c r="K42" s="173"/>
      <c r="L42" s="97"/>
      <c r="M42" s="176">
        <v>287.69580000000002</v>
      </c>
      <c r="N42" s="86">
        <v>812.27220999999997</v>
      </c>
      <c r="O42" s="86">
        <v>182.33718045240835</v>
      </c>
      <c r="P42" s="174">
        <v>524.5764099999999</v>
      </c>
      <c r="Q42" s="175"/>
      <c r="R42" s="173">
        <v>0</v>
      </c>
      <c r="S42" s="173"/>
      <c r="T42" s="97">
        <v>0</v>
      </c>
      <c r="U42" s="176">
        <v>0</v>
      </c>
      <c r="V42" s="173">
        <v>1.5868599999999999</v>
      </c>
      <c r="W42" s="76"/>
      <c r="X42" s="174">
        <v>1.5868599999999999</v>
      </c>
      <c r="Y42" s="175">
        <v>44.523069999999997</v>
      </c>
      <c r="Z42" s="173">
        <v>42.227069999999998</v>
      </c>
      <c r="AA42" s="86">
        <v>-5.1568770976484757</v>
      </c>
      <c r="AB42" s="174">
        <v>-2.2959999999999994</v>
      </c>
      <c r="AC42" s="85"/>
      <c r="AD42" s="173">
        <v>0</v>
      </c>
      <c r="AE42" s="174"/>
      <c r="AF42" s="175">
        <v>44.724960000000003</v>
      </c>
      <c r="AG42" s="173">
        <v>126.35140000000001</v>
      </c>
      <c r="AH42" s="86">
        <v>182.50757518844063</v>
      </c>
      <c r="AI42" s="174">
        <v>81.626440000000002</v>
      </c>
      <c r="AJ42" s="175">
        <v>3206.4046800000006</v>
      </c>
      <c r="AK42" s="173">
        <v>6669.0309899999993</v>
      </c>
      <c r="AL42" s="173">
        <v>107.99093238598934</v>
      </c>
      <c r="AM42" s="174">
        <v>3462.6263099999987</v>
      </c>
      <c r="AN42" s="175">
        <v>0</v>
      </c>
      <c r="AO42" s="173">
        <v>0</v>
      </c>
      <c r="AP42" s="174">
        <v>0</v>
      </c>
      <c r="AQ42" s="85">
        <v>0</v>
      </c>
      <c r="AR42" s="173">
        <v>0</v>
      </c>
      <c r="AS42" s="174">
        <v>0</v>
      </c>
      <c r="AT42" s="175"/>
      <c r="AU42" s="173">
        <v>0</v>
      </c>
      <c r="AV42" s="173"/>
      <c r="AW42" s="174">
        <v>0</v>
      </c>
      <c r="AX42" s="175">
        <v>0.75</v>
      </c>
      <c r="AY42" s="173">
        <v>0</v>
      </c>
      <c r="AZ42" s="173"/>
      <c r="BA42" s="97">
        <v>-0.75</v>
      </c>
      <c r="BB42" s="176">
        <v>594.65604000000008</v>
      </c>
      <c r="BC42" s="86">
        <v>905.23978</v>
      </c>
      <c r="BD42" s="86">
        <v>52.229140731505879</v>
      </c>
      <c r="BE42" s="174">
        <v>310.58373999999992</v>
      </c>
      <c r="BF42" s="175">
        <v>2626.0258699999999</v>
      </c>
      <c r="BG42" s="86">
        <v>3336.5146100000002</v>
      </c>
      <c r="BH42" s="86">
        <v>27.055664154595704</v>
      </c>
      <c r="BI42" s="97">
        <v>710.48874000000023</v>
      </c>
      <c r="BJ42" s="176"/>
      <c r="BK42" s="173"/>
      <c r="BL42" s="173"/>
      <c r="BM42" s="174"/>
      <c r="BN42" s="175">
        <v>0</v>
      </c>
      <c r="BO42" s="173">
        <v>0</v>
      </c>
      <c r="BP42" s="173"/>
      <c r="BQ42" s="174">
        <v>0</v>
      </c>
      <c r="BR42" s="175">
        <v>0</v>
      </c>
      <c r="BS42" s="173">
        <v>0</v>
      </c>
      <c r="BT42" s="174">
        <v>0</v>
      </c>
      <c r="BU42" s="175"/>
      <c r="BV42" s="173">
        <v>0</v>
      </c>
      <c r="BW42" s="174">
        <v>0</v>
      </c>
      <c r="BX42" s="175"/>
      <c r="BY42" s="173">
        <v>0</v>
      </c>
      <c r="BZ42" s="91">
        <v>0</v>
      </c>
      <c r="CA42" s="175">
        <v>3.4000000000000002E-2</v>
      </c>
      <c r="CB42" s="173">
        <v>0</v>
      </c>
      <c r="CC42" s="174">
        <v>-3.4000000000000002E-2</v>
      </c>
      <c r="CD42" s="175">
        <v>0</v>
      </c>
      <c r="CE42" s="173">
        <v>0</v>
      </c>
      <c r="CF42" s="174">
        <v>0</v>
      </c>
      <c r="CG42" s="175"/>
      <c r="CH42" s="173">
        <v>0</v>
      </c>
      <c r="CI42" s="174">
        <v>0</v>
      </c>
      <c r="CJ42" s="175">
        <v>9.7667999999999999</v>
      </c>
      <c r="CK42" s="173">
        <v>210.62703999999999</v>
      </c>
      <c r="CL42" s="174">
        <v>200.86024</v>
      </c>
      <c r="CM42" s="175">
        <v>0</v>
      </c>
      <c r="CN42" s="173">
        <v>0</v>
      </c>
      <c r="CO42" s="174">
        <v>0</v>
      </c>
      <c r="CP42" s="175">
        <v>0.76636000000000004</v>
      </c>
      <c r="CQ42" s="173">
        <v>0.36527999999999999</v>
      </c>
      <c r="CR42" s="174">
        <v>-0.40108000000000005</v>
      </c>
      <c r="CS42" s="175"/>
      <c r="CT42" s="173">
        <v>0</v>
      </c>
      <c r="CU42" s="174"/>
      <c r="CV42" s="175"/>
      <c r="CW42" s="173">
        <v>0</v>
      </c>
      <c r="CX42" s="174">
        <v>0</v>
      </c>
      <c r="CY42" s="141">
        <v>0</v>
      </c>
      <c r="CZ42" s="173"/>
      <c r="DA42" s="173"/>
      <c r="DB42" s="173"/>
      <c r="DC42" s="173">
        <v>7.603E-2</v>
      </c>
      <c r="DD42" s="174">
        <v>7.603E-2</v>
      </c>
      <c r="DE42" s="175">
        <v>0</v>
      </c>
      <c r="DF42" s="173">
        <v>0</v>
      </c>
      <c r="DG42" s="174">
        <v>0</v>
      </c>
      <c r="DH42" s="175">
        <v>0</v>
      </c>
      <c r="DI42" s="173">
        <v>0</v>
      </c>
      <c r="DJ42" s="174">
        <v>0</v>
      </c>
      <c r="DK42" s="175"/>
      <c r="DL42" s="173">
        <v>0</v>
      </c>
      <c r="DM42" s="97"/>
      <c r="DN42" s="177">
        <v>17104.998469999999</v>
      </c>
      <c r="DO42" s="177">
        <v>9561.3760000000002</v>
      </c>
      <c r="DP42" s="177">
        <v>16087.897720000001</v>
      </c>
      <c r="DQ42" s="75">
        <v>-1017.1007499999978</v>
      </c>
      <c r="DR42" s="68">
        <v>24456.585560000007</v>
      </c>
      <c r="DS42" s="176">
        <v>42.979174203924998</v>
      </c>
      <c r="DT42" s="97">
        <v>7351.5870900000082</v>
      </c>
      <c r="DX42" s="19"/>
    </row>
    <row r="43" spans="1:128" s="171" customFormat="1" ht="18" customHeight="1" x14ac:dyDescent="0.25">
      <c r="A43" s="83">
        <v>34</v>
      </c>
      <c r="B43" s="172" t="s">
        <v>81</v>
      </c>
      <c r="C43" s="94">
        <v>4746.0638300000001</v>
      </c>
      <c r="D43" s="173">
        <v>6964.4510799999998</v>
      </c>
      <c r="E43" s="173">
        <v>46.741622731188585</v>
      </c>
      <c r="F43" s="174">
        <v>2218.3872499999998</v>
      </c>
      <c r="G43" s="175">
        <v>0</v>
      </c>
      <c r="H43" s="173">
        <v>0</v>
      </c>
      <c r="I43" s="174">
        <v>0</v>
      </c>
      <c r="J43" s="175"/>
      <c r="K43" s="173"/>
      <c r="L43" s="97"/>
      <c r="M43" s="176">
        <v>56.975340000000003</v>
      </c>
      <c r="N43" s="86">
        <v>368.10480000000001</v>
      </c>
      <c r="O43" s="86">
        <v>546.07740822608514</v>
      </c>
      <c r="P43" s="174">
        <v>311.12945999999999</v>
      </c>
      <c r="Q43" s="175"/>
      <c r="R43" s="173">
        <v>0</v>
      </c>
      <c r="S43" s="173"/>
      <c r="T43" s="97">
        <v>0</v>
      </c>
      <c r="U43" s="176">
        <v>1580.92481</v>
      </c>
      <c r="V43" s="173">
        <v>847.30623000000003</v>
      </c>
      <c r="W43" s="76">
        <v>-46.404394146992992</v>
      </c>
      <c r="X43" s="174">
        <v>-733.61857999999995</v>
      </c>
      <c r="Y43" s="175">
        <v>2847.0691900000002</v>
      </c>
      <c r="Z43" s="173">
        <v>2587.4688299999998</v>
      </c>
      <c r="AA43" s="86">
        <v>-9.1181612625297817</v>
      </c>
      <c r="AB43" s="174">
        <v>-259.60036000000036</v>
      </c>
      <c r="AC43" s="85"/>
      <c r="AD43" s="173">
        <v>0</v>
      </c>
      <c r="AE43" s="174"/>
      <c r="AF43" s="175">
        <v>43.899749999999997</v>
      </c>
      <c r="AG43" s="173">
        <v>59.06626</v>
      </c>
      <c r="AH43" s="86">
        <v>34.548055512844599</v>
      </c>
      <c r="AI43" s="174">
        <v>15.166510000000002</v>
      </c>
      <c r="AJ43" s="175">
        <v>2339.1545500000002</v>
      </c>
      <c r="AK43" s="173">
        <v>3871.7438400000001</v>
      </c>
      <c r="AL43" s="173">
        <v>65.518941020806011</v>
      </c>
      <c r="AM43" s="174">
        <v>1532.5892899999999</v>
      </c>
      <c r="AN43" s="175">
        <v>20</v>
      </c>
      <c r="AO43" s="173">
        <v>0</v>
      </c>
      <c r="AP43" s="174">
        <v>-20</v>
      </c>
      <c r="AQ43" s="85">
        <v>0</v>
      </c>
      <c r="AR43" s="173">
        <v>0</v>
      </c>
      <c r="AS43" s="174">
        <v>0</v>
      </c>
      <c r="AT43" s="175"/>
      <c r="AU43" s="173">
        <v>0</v>
      </c>
      <c r="AV43" s="173"/>
      <c r="AW43" s="174">
        <v>0</v>
      </c>
      <c r="AX43" s="175"/>
      <c r="AY43" s="173">
        <v>0.21956000000000001</v>
      </c>
      <c r="AZ43" s="173"/>
      <c r="BA43" s="97">
        <v>0.21956000000000001</v>
      </c>
      <c r="BB43" s="176">
        <v>950.32724999999994</v>
      </c>
      <c r="BC43" s="86">
        <v>1109.3389299999999</v>
      </c>
      <c r="BD43" s="86">
        <v>16.732307739255077</v>
      </c>
      <c r="BE43" s="174">
        <v>159.01167999999996</v>
      </c>
      <c r="BF43" s="175">
        <v>398.76553999999999</v>
      </c>
      <c r="BG43" s="86">
        <v>490.09823999999998</v>
      </c>
      <c r="BH43" s="86">
        <v>22.903859746757462</v>
      </c>
      <c r="BI43" s="97">
        <v>91.332699999999988</v>
      </c>
      <c r="BJ43" s="176"/>
      <c r="BK43" s="173"/>
      <c r="BL43" s="173"/>
      <c r="BM43" s="174"/>
      <c r="BN43" s="175">
        <v>0</v>
      </c>
      <c r="BO43" s="173">
        <v>0</v>
      </c>
      <c r="BP43" s="173"/>
      <c r="BQ43" s="174">
        <v>0</v>
      </c>
      <c r="BR43" s="175">
        <v>0</v>
      </c>
      <c r="BS43" s="173">
        <v>1001.3989</v>
      </c>
      <c r="BT43" s="174">
        <v>1001.3989</v>
      </c>
      <c r="BU43" s="175"/>
      <c r="BV43" s="173">
        <v>0</v>
      </c>
      <c r="BW43" s="174">
        <v>0</v>
      </c>
      <c r="BX43" s="175"/>
      <c r="BY43" s="173">
        <v>0</v>
      </c>
      <c r="BZ43" s="91">
        <v>0</v>
      </c>
      <c r="CA43" s="175">
        <v>2.4369999999999998</v>
      </c>
      <c r="CB43" s="173">
        <v>3.5190000000000001</v>
      </c>
      <c r="CC43" s="174">
        <v>1.0820000000000003</v>
      </c>
      <c r="CD43" s="175">
        <v>0</v>
      </c>
      <c r="CE43" s="173">
        <v>0</v>
      </c>
      <c r="CF43" s="174">
        <v>0</v>
      </c>
      <c r="CG43" s="175"/>
      <c r="CH43" s="173">
        <v>0</v>
      </c>
      <c r="CI43" s="174">
        <v>0</v>
      </c>
      <c r="CJ43" s="175">
        <v>129.92732999999998</v>
      </c>
      <c r="CK43" s="173">
        <v>203.28880000000001</v>
      </c>
      <c r="CL43" s="174">
        <v>73.361470000000025</v>
      </c>
      <c r="CM43" s="175">
        <v>18.629950000000001</v>
      </c>
      <c r="CN43" s="173">
        <v>26.865559999999999</v>
      </c>
      <c r="CO43" s="174">
        <v>8.2356099999999977</v>
      </c>
      <c r="CP43" s="175">
        <v>4.4247199999999998</v>
      </c>
      <c r="CQ43" s="173">
        <v>0.17654999999999998</v>
      </c>
      <c r="CR43" s="174">
        <v>-4.24817</v>
      </c>
      <c r="CS43" s="175"/>
      <c r="CT43" s="173">
        <v>0</v>
      </c>
      <c r="CU43" s="174"/>
      <c r="CV43" s="175"/>
      <c r="CW43" s="173">
        <v>0</v>
      </c>
      <c r="CX43" s="174">
        <v>0</v>
      </c>
      <c r="CY43" s="141">
        <v>8.3890000000000006E-2</v>
      </c>
      <c r="CZ43" s="173"/>
      <c r="DA43" s="173"/>
      <c r="DB43" s="173"/>
      <c r="DC43" s="173">
        <v>80.12127000000001</v>
      </c>
      <c r="DD43" s="174">
        <v>80.037380000000013</v>
      </c>
      <c r="DE43" s="175">
        <v>0</v>
      </c>
      <c r="DF43" s="173">
        <v>0</v>
      </c>
      <c r="DG43" s="174">
        <v>0</v>
      </c>
      <c r="DH43" s="175">
        <v>0</v>
      </c>
      <c r="DI43" s="173">
        <v>0</v>
      </c>
      <c r="DJ43" s="174">
        <v>0</v>
      </c>
      <c r="DK43" s="175"/>
      <c r="DL43" s="173">
        <v>0</v>
      </c>
      <c r="DM43" s="97"/>
      <c r="DN43" s="177">
        <v>13138.683150000001</v>
      </c>
      <c r="DO43" s="177">
        <v>5245.8</v>
      </c>
      <c r="DP43" s="177">
        <v>12018.481540000001</v>
      </c>
      <c r="DQ43" s="75">
        <v>-1120.2016100000001</v>
      </c>
      <c r="DR43" s="68">
        <v>17613.167849999994</v>
      </c>
      <c r="DS43" s="176">
        <v>34.055807944497019</v>
      </c>
      <c r="DT43" s="97">
        <v>4474.4846999999936</v>
      </c>
      <c r="DX43" s="19"/>
    </row>
    <row r="44" spans="1:128" s="171" customFormat="1" ht="18" customHeight="1" x14ac:dyDescent="0.25">
      <c r="A44" s="83">
        <v>35</v>
      </c>
      <c r="B44" s="172" t="s">
        <v>91</v>
      </c>
      <c r="C44" s="94">
        <v>12750.906150000001</v>
      </c>
      <c r="D44" s="173">
        <v>15799.65998</v>
      </c>
      <c r="E44" s="173">
        <v>23.910095440550322</v>
      </c>
      <c r="F44" s="174">
        <v>3048.7538299999997</v>
      </c>
      <c r="G44" s="175">
        <v>0.126</v>
      </c>
      <c r="H44" s="173">
        <v>0.19800000000000001</v>
      </c>
      <c r="I44" s="174">
        <v>7.2000000000000008E-2</v>
      </c>
      <c r="J44" s="175"/>
      <c r="K44" s="173"/>
      <c r="L44" s="97"/>
      <c r="M44" s="176">
        <v>98.054400000000001</v>
      </c>
      <c r="N44" s="86">
        <v>135.39757</v>
      </c>
      <c r="O44" s="86">
        <v>38.08413492918217</v>
      </c>
      <c r="P44" s="174">
        <v>37.343170000000001</v>
      </c>
      <c r="Q44" s="175"/>
      <c r="R44" s="173">
        <v>0</v>
      </c>
      <c r="S44" s="173"/>
      <c r="T44" s="97">
        <v>0</v>
      </c>
      <c r="U44" s="176">
        <v>1.0610999999999999</v>
      </c>
      <c r="V44" s="173">
        <v>0.74278999999999995</v>
      </c>
      <c r="W44" s="76"/>
      <c r="X44" s="174">
        <v>-0.31830999999999998</v>
      </c>
      <c r="Y44" s="175">
        <v>663.85572000000002</v>
      </c>
      <c r="Z44" s="173">
        <v>644.50649999999996</v>
      </c>
      <c r="AA44" s="86">
        <v>-2.9146724833522626</v>
      </c>
      <c r="AB44" s="174">
        <v>-19.349220000000059</v>
      </c>
      <c r="AC44" s="85"/>
      <c r="AD44" s="173">
        <v>0</v>
      </c>
      <c r="AE44" s="174"/>
      <c r="AF44" s="175">
        <v>304.08988999999997</v>
      </c>
      <c r="AG44" s="173">
        <v>390.29381000000001</v>
      </c>
      <c r="AH44" s="86">
        <v>28.348170338711384</v>
      </c>
      <c r="AI44" s="174">
        <v>86.203920000000039</v>
      </c>
      <c r="AJ44" s="175">
        <v>6004.4653599999992</v>
      </c>
      <c r="AK44" s="173">
        <v>6637.4225900000001</v>
      </c>
      <c r="AL44" s="173">
        <v>10.541441944466484</v>
      </c>
      <c r="AM44" s="174">
        <v>632.95723000000089</v>
      </c>
      <c r="AN44" s="175">
        <v>0</v>
      </c>
      <c r="AO44" s="173">
        <v>0</v>
      </c>
      <c r="AP44" s="174">
        <v>0</v>
      </c>
      <c r="AQ44" s="85">
        <v>0</v>
      </c>
      <c r="AR44" s="173">
        <v>0</v>
      </c>
      <c r="AS44" s="174">
        <v>0</v>
      </c>
      <c r="AT44" s="175"/>
      <c r="AU44" s="173">
        <v>0</v>
      </c>
      <c r="AV44" s="173"/>
      <c r="AW44" s="174">
        <v>0</v>
      </c>
      <c r="AX44" s="175">
        <v>4.8976899999999999</v>
      </c>
      <c r="AY44" s="173">
        <v>-4.8976899999999999</v>
      </c>
      <c r="AZ44" s="173"/>
      <c r="BA44" s="97">
        <v>-9.7953799999999998</v>
      </c>
      <c r="BB44" s="176">
        <v>858.86596000000009</v>
      </c>
      <c r="BC44" s="86">
        <v>954.49235999999996</v>
      </c>
      <c r="BD44" s="86">
        <v>11.134030739790873</v>
      </c>
      <c r="BE44" s="174">
        <v>95.626399999999876</v>
      </c>
      <c r="BF44" s="175">
        <v>3588.3406100000002</v>
      </c>
      <c r="BG44" s="86">
        <v>4213.7492099999999</v>
      </c>
      <c r="BH44" s="86">
        <v>17.428908455822409</v>
      </c>
      <c r="BI44" s="97">
        <v>625.40859999999975</v>
      </c>
      <c r="BJ44" s="176"/>
      <c r="BK44" s="173"/>
      <c r="BL44" s="173"/>
      <c r="BM44" s="174"/>
      <c r="BN44" s="175">
        <v>0</v>
      </c>
      <c r="BO44" s="173">
        <v>0</v>
      </c>
      <c r="BP44" s="173"/>
      <c r="BQ44" s="174">
        <v>0</v>
      </c>
      <c r="BR44" s="175">
        <v>0</v>
      </c>
      <c r="BS44" s="173">
        <v>0</v>
      </c>
      <c r="BT44" s="174">
        <v>0</v>
      </c>
      <c r="BU44" s="175"/>
      <c r="BV44" s="173">
        <v>0</v>
      </c>
      <c r="BW44" s="174">
        <v>0</v>
      </c>
      <c r="BX44" s="175"/>
      <c r="BY44" s="173">
        <v>0</v>
      </c>
      <c r="BZ44" s="91">
        <v>0</v>
      </c>
      <c r="CA44" s="175">
        <v>2.4140000000000001</v>
      </c>
      <c r="CB44" s="173">
        <v>4.7430000000000003</v>
      </c>
      <c r="CC44" s="174">
        <v>2.3290000000000002</v>
      </c>
      <c r="CD44" s="175">
        <v>0</v>
      </c>
      <c r="CE44" s="173">
        <v>10.456</v>
      </c>
      <c r="CF44" s="174">
        <v>10.456</v>
      </c>
      <c r="CG44" s="175"/>
      <c r="CH44" s="173">
        <v>0</v>
      </c>
      <c r="CI44" s="174">
        <v>0</v>
      </c>
      <c r="CJ44" s="175">
        <v>9.1532999999999998</v>
      </c>
      <c r="CK44" s="173">
        <v>11.95387</v>
      </c>
      <c r="CL44" s="174">
        <v>2.8005700000000004</v>
      </c>
      <c r="CM44" s="175">
        <v>58.557749999999999</v>
      </c>
      <c r="CN44" s="173">
        <v>58.471539999999997</v>
      </c>
      <c r="CO44" s="174">
        <v>-8.621000000000123E-2</v>
      </c>
      <c r="CP44" s="175">
        <v>6.3879099999999998</v>
      </c>
      <c r="CQ44" s="173">
        <v>3.77447</v>
      </c>
      <c r="CR44" s="174">
        <v>-2.6134399999999998</v>
      </c>
      <c r="CS44" s="175"/>
      <c r="CT44" s="173">
        <v>0</v>
      </c>
      <c r="CU44" s="174"/>
      <c r="CV44" s="175"/>
      <c r="CW44" s="173">
        <v>0</v>
      </c>
      <c r="CX44" s="174">
        <v>0</v>
      </c>
      <c r="CY44" s="141">
        <v>53.147010000000002</v>
      </c>
      <c r="CZ44" s="173"/>
      <c r="DA44" s="173"/>
      <c r="DB44" s="173"/>
      <c r="DC44" s="173">
        <v>158.28772000000001</v>
      </c>
      <c r="DD44" s="174">
        <v>105.14071000000001</v>
      </c>
      <c r="DE44" s="175">
        <v>0</v>
      </c>
      <c r="DF44" s="173">
        <v>0</v>
      </c>
      <c r="DG44" s="174">
        <v>0</v>
      </c>
      <c r="DH44" s="175">
        <v>0</v>
      </c>
      <c r="DI44" s="173">
        <v>0</v>
      </c>
      <c r="DJ44" s="174">
        <v>0</v>
      </c>
      <c r="DK44" s="175"/>
      <c r="DL44" s="173">
        <v>0</v>
      </c>
      <c r="DM44" s="97"/>
      <c r="DN44" s="177">
        <v>24404.32285</v>
      </c>
      <c r="DO44" s="177">
        <v>15426.216999999997</v>
      </c>
      <c r="DP44" s="177">
        <v>22321.88004</v>
      </c>
      <c r="DQ44" s="75">
        <v>-2082.4428100000005</v>
      </c>
      <c r="DR44" s="68">
        <v>29019.251719999997</v>
      </c>
      <c r="DS44" s="176">
        <v>18.910292649238556</v>
      </c>
      <c r="DT44" s="97">
        <v>4614.9288699999961</v>
      </c>
      <c r="DX44" s="19"/>
    </row>
    <row r="45" spans="1:128" s="171" customFormat="1" ht="18" customHeight="1" x14ac:dyDescent="0.25">
      <c r="A45" s="83">
        <v>36</v>
      </c>
      <c r="B45" s="172" t="s">
        <v>92</v>
      </c>
      <c r="C45" s="94">
        <v>7240.2402499999998</v>
      </c>
      <c r="D45" s="173">
        <v>7304.8860599999998</v>
      </c>
      <c r="E45" s="173">
        <v>0.89286829950152935</v>
      </c>
      <c r="F45" s="174">
        <v>64.645809999999983</v>
      </c>
      <c r="G45" s="175">
        <v>11.121</v>
      </c>
      <c r="H45" s="173">
        <v>0.12125</v>
      </c>
      <c r="I45" s="174">
        <v>-10.999750000000001</v>
      </c>
      <c r="J45" s="175"/>
      <c r="K45" s="173"/>
      <c r="L45" s="97"/>
      <c r="M45" s="176">
        <v>149.41720000000001</v>
      </c>
      <c r="N45" s="86">
        <v>564.29669000000001</v>
      </c>
      <c r="O45" s="86">
        <v>277.66514832295076</v>
      </c>
      <c r="P45" s="174">
        <v>414.87949000000003</v>
      </c>
      <c r="Q45" s="175"/>
      <c r="R45" s="173">
        <v>0</v>
      </c>
      <c r="S45" s="173"/>
      <c r="T45" s="97">
        <v>0</v>
      </c>
      <c r="U45" s="176">
        <v>4.6912799999999999</v>
      </c>
      <c r="V45" s="173">
        <v>0.81362999999999996</v>
      </c>
      <c r="W45" s="76"/>
      <c r="X45" s="174">
        <v>-3.87765</v>
      </c>
      <c r="Y45" s="175">
        <v>22.139230000000001</v>
      </c>
      <c r="Z45" s="173">
        <v>22.50891</v>
      </c>
      <c r="AA45" s="86">
        <v>1.6697961040198663</v>
      </c>
      <c r="AB45" s="174">
        <v>0.3696799999999989</v>
      </c>
      <c r="AC45" s="85"/>
      <c r="AD45" s="173">
        <v>0</v>
      </c>
      <c r="AE45" s="174"/>
      <c r="AF45" s="175">
        <v>80.759969999999996</v>
      </c>
      <c r="AG45" s="173">
        <v>66.58171999999999</v>
      </c>
      <c r="AH45" s="86">
        <v>-17.556036734535695</v>
      </c>
      <c r="AI45" s="174">
        <v>-14.178250000000006</v>
      </c>
      <c r="AJ45" s="175">
        <v>2890.4853399999993</v>
      </c>
      <c r="AK45" s="173">
        <v>3162.1432999999997</v>
      </c>
      <c r="AL45" s="173">
        <v>9.3983510741487066</v>
      </c>
      <c r="AM45" s="174">
        <v>271.65796000000046</v>
      </c>
      <c r="AN45" s="175">
        <v>0</v>
      </c>
      <c r="AO45" s="173">
        <v>0</v>
      </c>
      <c r="AP45" s="174">
        <v>0</v>
      </c>
      <c r="AQ45" s="85">
        <v>0</v>
      </c>
      <c r="AR45" s="173">
        <v>0</v>
      </c>
      <c r="AS45" s="174">
        <v>0</v>
      </c>
      <c r="AT45" s="175"/>
      <c r="AU45" s="173">
        <v>0</v>
      </c>
      <c r="AV45" s="173"/>
      <c r="AW45" s="174">
        <v>0</v>
      </c>
      <c r="AX45" s="175"/>
      <c r="AY45" s="173">
        <v>0</v>
      </c>
      <c r="AZ45" s="173"/>
      <c r="BA45" s="97">
        <v>0</v>
      </c>
      <c r="BB45" s="176">
        <v>321.32123999999999</v>
      </c>
      <c r="BC45" s="86">
        <v>585.83190000000002</v>
      </c>
      <c r="BD45" s="86">
        <v>82.319693525395337</v>
      </c>
      <c r="BE45" s="174">
        <v>264.51066000000003</v>
      </c>
      <c r="BF45" s="175">
        <v>2985.2137200000002</v>
      </c>
      <c r="BG45" s="86">
        <v>2530.83583</v>
      </c>
      <c r="BH45" s="86">
        <v>-15.220950076566055</v>
      </c>
      <c r="BI45" s="97">
        <v>-454.37789000000021</v>
      </c>
      <c r="BJ45" s="176"/>
      <c r="BK45" s="173"/>
      <c r="BL45" s="173"/>
      <c r="BM45" s="174"/>
      <c r="BN45" s="175">
        <v>0</v>
      </c>
      <c r="BO45" s="173">
        <v>0</v>
      </c>
      <c r="BP45" s="173"/>
      <c r="BQ45" s="174">
        <v>0</v>
      </c>
      <c r="BR45" s="175">
        <v>0</v>
      </c>
      <c r="BS45" s="173">
        <v>0</v>
      </c>
      <c r="BT45" s="174">
        <v>0</v>
      </c>
      <c r="BU45" s="175"/>
      <c r="BV45" s="173">
        <v>0</v>
      </c>
      <c r="BW45" s="174">
        <v>0</v>
      </c>
      <c r="BX45" s="175"/>
      <c r="BY45" s="173">
        <v>0</v>
      </c>
      <c r="BZ45" s="91">
        <v>0</v>
      </c>
      <c r="CA45" s="175">
        <v>0</v>
      </c>
      <c r="CB45" s="173">
        <v>0.39100000000000001</v>
      </c>
      <c r="CC45" s="174">
        <v>0.39100000000000001</v>
      </c>
      <c r="CD45" s="175">
        <v>0</v>
      </c>
      <c r="CE45" s="173">
        <v>10.663</v>
      </c>
      <c r="CF45" s="174">
        <v>10.663</v>
      </c>
      <c r="CG45" s="175"/>
      <c r="CH45" s="173">
        <v>0</v>
      </c>
      <c r="CI45" s="174">
        <v>0</v>
      </c>
      <c r="CJ45" s="175">
        <v>482.72095000000002</v>
      </c>
      <c r="CK45" s="173">
        <v>6.0857000000000001</v>
      </c>
      <c r="CL45" s="174">
        <v>-476.63525000000004</v>
      </c>
      <c r="CM45" s="175">
        <v>0</v>
      </c>
      <c r="CN45" s="173">
        <v>0</v>
      </c>
      <c r="CO45" s="174">
        <v>0</v>
      </c>
      <c r="CP45" s="175">
        <v>11.30646</v>
      </c>
      <c r="CQ45" s="173">
        <v>11.367620000000001</v>
      </c>
      <c r="CR45" s="174">
        <v>6.1160000000000991E-2</v>
      </c>
      <c r="CS45" s="175"/>
      <c r="CT45" s="173">
        <v>0</v>
      </c>
      <c r="CU45" s="174"/>
      <c r="CV45" s="175"/>
      <c r="CW45" s="173">
        <v>0</v>
      </c>
      <c r="CX45" s="174">
        <v>0</v>
      </c>
      <c r="CY45" s="141">
        <v>1.7000000000000001E-2</v>
      </c>
      <c r="CZ45" s="173"/>
      <c r="DA45" s="173"/>
      <c r="DB45" s="173"/>
      <c r="DC45" s="173">
        <v>7.0456199999999995</v>
      </c>
      <c r="DD45" s="174">
        <v>7.0286199999999992</v>
      </c>
      <c r="DE45" s="175">
        <v>0</v>
      </c>
      <c r="DF45" s="173">
        <v>0</v>
      </c>
      <c r="DG45" s="174">
        <v>0</v>
      </c>
      <c r="DH45" s="175">
        <v>2.2899999999999999E-3</v>
      </c>
      <c r="DI45" s="173">
        <v>0</v>
      </c>
      <c r="DJ45" s="174">
        <v>-2.2899999999999999E-3</v>
      </c>
      <c r="DK45" s="175"/>
      <c r="DL45" s="173">
        <v>0</v>
      </c>
      <c r="DM45" s="97"/>
      <c r="DN45" s="177">
        <v>14199.43593</v>
      </c>
      <c r="DO45" s="177">
        <v>8249.5</v>
      </c>
      <c r="DP45" s="177">
        <v>12851.083070000001</v>
      </c>
      <c r="DQ45" s="75">
        <v>-1348.3528599999991</v>
      </c>
      <c r="DR45" s="68">
        <v>14273.57223</v>
      </c>
      <c r="DS45" s="176">
        <v>0.52210735951396714</v>
      </c>
      <c r="DT45" s="97">
        <v>74.136300000000119</v>
      </c>
      <c r="DX45" s="19"/>
    </row>
    <row r="46" spans="1:128" s="171" customFormat="1" ht="18" customHeight="1" x14ac:dyDescent="0.25">
      <c r="A46" s="83">
        <v>37</v>
      </c>
      <c r="B46" s="172" t="s">
        <v>100</v>
      </c>
      <c r="C46" s="94">
        <v>18228.894609999999</v>
      </c>
      <c r="D46" s="173">
        <v>24655.948030000003</v>
      </c>
      <c r="E46" s="173">
        <v>35.257504953011534</v>
      </c>
      <c r="F46" s="174">
        <v>6427.0534200000038</v>
      </c>
      <c r="G46" s="175">
        <v>9.1800000000000007E-2</v>
      </c>
      <c r="H46" s="173">
        <v>0.84</v>
      </c>
      <c r="I46" s="174">
        <v>0.74819999999999998</v>
      </c>
      <c r="J46" s="175"/>
      <c r="K46" s="173"/>
      <c r="L46" s="97"/>
      <c r="M46" s="176">
        <v>14.845000000000001</v>
      </c>
      <c r="N46" s="86">
        <v>3.798</v>
      </c>
      <c r="O46" s="86">
        <v>-74.415628157628831</v>
      </c>
      <c r="P46" s="174">
        <v>-11.047000000000001</v>
      </c>
      <c r="Q46" s="175"/>
      <c r="R46" s="173">
        <v>0</v>
      </c>
      <c r="S46" s="173"/>
      <c r="T46" s="97">
        <v>0</v>
      </c>
      <c r="U46" s="176">
        <v>-0.60351999999999995</v>
      </c>
      <c r="V46" s="173">
        <v>3.7513100000000001</v>
      </c>
      <c r="W46" s="76"/>
      <c r="X46" s="174">
        <v>4.3548299999999998</v>
      </c>
      <c r="Y46" s="175">
        <v>94.539159999999995</v>
      </c>
      <c r="Z46" s="173">
        <v>106.38590000000001</v>
      </c>
      <c r="AA46" s="86">
        <v>12.53104004732009</v>
      </c>
      <c r="AB46" s="174">
        <v>11.846740000000011</v>
      </c>
      <c r="AC46" s="85"/>
      <c r="AD46" s="173">
        <v>0</v>
      </c>
      <c r="AE46" s="174"/>
      <c r="AF46" s="175">
        <v>630.82758999999999</v>
      </c>
      <c r="AG46" s="173">
        <v>705.83287999999993</v>
      </c>
      <c r="AH46" s="86">
        <v>11.889982491095537</v>
      </c>
      <c r="AI46" s="174">
        <v>75.005289999999945</v>
      </c>
      <c r="AJ46" s="175">
        <v>3428.2203199999994</v>
      </c>
      <c r="AK46" s="173">
        <v>3644.9559899999999</v>
      </c>
      <c r="AL46" s="173">
        <v>6.3221044673114903</v>
      </c>
      <c r="AM46" s="174">
        <v>216.73567000000048</v>
      </c>
      <c r="AN46" s="175">
        <v>25</v>
      </c>
      <c r="AO46" s="173">
        <v>6.25</v>
      </c>
      <c r="AP46" s="174">
        <v>-18.75</v>
      </c>
      <c r="AQ46" s="85">
        <v>0</v>
      </c>
      <c r="AR46" s="173">
        <v>0</v>
      </c>
      <c r="AS46" s="174">
        <v>0</v>
      </c>
      <c r="AT46" s="175"/>
      <c r="AU46" s="173">
        <v>0</v>
      </c>
      <c r="AV46" s="173"/>
      <c r="AW46" s="174">
        <v>0</v>
      </c>
      <c r="AX46" s="175"/>
      <c r="AY46" s="173">
        <v>0</v>
      </c>
      <c r="AZ46" s="173"/>
      <c r="BA46" s="97">
        <v>0</v>
      </c>
      <c r="BB46" s="176">
        <v>455.26224999999999</v>
      </c>
      <c r="BC46" s="86">
        <v>678.39345000000003</v>
      </c>
      <c r="BD46" s="86">
        <v>49.011575196493908</v>
      </c>
      <c r="BE46" s="174">
        <v>223.13120000000004</v>
      </c>
      <c r="BF46" s="175">
        <v>3624.7653599999999</v>
      </c>
      <c r="BG46" s="86">
        <v>3350.0285899999999</v>
      </c>
      <c r="BH46" s="86">
        <v>-7.5794359831335356</v>
      </c>
      <c r="BI46" s="97">
        <v>-274.73676999999998</v>
      </c>
      <c r="BJ46" s="176"/>
      <c r="BK46" s="173"/>
      <c r="BL46" s="173"/>
      <c r="BM46" s="174"/>
      <c r="BN46" s="175">
        <v>0</v>
      </c>
      <c r="BO46" s="173">
        <v>0</v>
      </c>
      <c r="BP46" s="173"/>
      <c r="BQ46" s="174">
        <v>0</v>
      </c>
      <c r="BR46" s="175">
        <v>42.8904</v>
      </c>
      <c r="BS46" s="173">
        <v>260.84904999999998</v>
      </c>
      <c r="BT46" s="174">
        <v>217.95864999999998</v>
      </c>
      <c r="BU46" s="175"/>
      <c r="BV46" s="173">
        <v>0</v>
      </c>
      <c r="BW46" s="174">
        <v>0</v>
      </c>
      <c r="BX46" s="175"/>
      <c r="BY46" s="173">
        <v>0</v>
      </c>
      <c r="BZ46" s="91">
        <v>0</v>
      </c>
      <c r="CA46" s="175">
        <v>0.61199000000000003</v>
      </c>
      <c r="CB46" s="173">
        <v>0.68237999999999999</v>
      </c>
      <c r="CC46" s="174">
        <v>7.0389999999999953E-2</v>
      </c>
      <c r="CD46" s="175">
        <v>0</v>
      </c>
      <c r="CE46" s="173">
        <v>10.119260000000001</v>
      </c>
      <c r="CF46" s="174">
        <v>10.119260000000001</v>
      </c>
      <c r="CG46" s="175"/>
      <c r="CH46" s="173">
        <v>0</v>
      </c>
      <c r="CI46" s="174">
        <v>0</v>
      </c>
      <c r="CJ46" s="175">
        <v>270.44143000000003</v>
      </c>
      <c r="CK46" s="173">
        <v>186.24418</v>
      </c>
      <c r="CL46" s="174">
        <v>-84.197250000000025</v>
      </c>
      <c r="CM46" s="175">
        <v>25.754200000000001</v>
      </c>
      <c r="CN46" s="173">
        <v>10.116</v>
      </c>
      <c r="CO46" s="174">
        <v>-15.638200000000001</v>
      </c>
      <c r="CP46" s="175">
        <v>2.5621800000000001</v>
      </c>
      <c r="CQ46" s="173">
        <v>0.60489999999999999</v>
      </c>
      <c r="CR46" s="174">
        <v>-1.9572800000000001</v>
      </c>
      <c r="CS46" s="175">
        <v>0.35131000000000001</v>
      </c>
      <c r="CT46" s="173">
        <v>0</v>
      </c>
      <c r="CU46" s="174"/>
      <c r="CV46" s="175"/>
      <c r="CW46" s="173">
        <v>0</v>
      </c>
      <c r="CX46" s="174">
        <v>0</v>
      </c>
      <c r="CY46" s="141">
        <v>1.4564999999999999</v>
      </c>
      <c r="CZ46" s="173"/>
      <c r="DA46" s="173"/>
      <c r="DB46" s="173"/>
      <c r="DC46" s="173">
        <v>27.993860000000002</v>
      </c>
      <c r="DD46" s="174">
        <v>26.537360000000003</v>
      </c>
      <c r="DE46" s="175">
        <v>0</v>
      </c>
      <c r="DF46" s="173">
        <v>0</v>
      </c>
      <c r="DG46" s="174">
        <v>0</v>
      </c>
      <c r="DH46" s="175">
        <v>0</v>
      </c>
      <c r="DI46" s="173">
        <v>0</v>
      </c>
      <c r="DJ46" s="174">
        <v>0</v>
      </c>
      <c r="DK46" s="175"/>
      <c r="DL46" s="173">
        <v>0</v>
      </c>
      <c r="DM46" s="97"/>
      <c r="DN46" s="177">
        <v>26845.910579999996</v>
      </c>
      <c r="DO46" s="177">
        <v>18750.900000000005</v>
      </c>
      <c r="DP46" s="177">
        <v>24551.956960000003</v>
      </c>
      <c r="DQ46" s="75">
        <v>-2293.953619999993</v>
      </c>
      <c r="DR46" s="68">
        <v>33652.79378</v>
      </c>
      <c r="DS46" s="176">
        <v>25.355382078457353</v>
      </c>
      <c r="DT46" s="97">
        <v>6806.8832000000039</v>
      </c>
      <c r="DX46" s="19"/>
    </row>
    <row r="47" spans="1:128" s="171" customFormat="1" ht="18" customHeight="1" x14ac:dyDescent="0.25">
      <c r="A47" s="83">
        <v>38</v>
      </c>
      <c r="B47" s="172" t="s">
        <v>93</v>
      </c>
      <c r="C47" s="94">
        <v>10337.38654</v>
      </c>
      <c r="D47" s="173">
        <v>6717.032729999999</v>
      </c>
      <c r="E47" s="173">
        <v>-35.02194482126815</v>
      </c>
      <c r="F47" s="174">
        <v>-3620.3538100000005</v>
      </c>
      <c r="G47" s="175">
        <v>0.25800000000000001</v>
      </c>
      <c r="H47" s="173">
        <v>0.86899999999999999</v>
      </c>
      <c r="I47" s="174">
        <v>0.61099999999999999</v>
      </c>
      <c r="J47" s="175"/>
      <c r="K47" s="173"/>
      <c r="L47" s="97"/>
      <c r="M47" s="176">
        <v>189.36471</v>
      </c>
      <c r="N47" s="86">
        <v>534.65170999999998</v>
      </c>
      <c r="O47" s="86">
        <v>182.33967670111286</v>
      </c>
      <c r="P47" s="174">
        <v>345.28699999999998</v>
      </c>
      <c r="Q47" s="175"/>
      <c r="R47" s="173">
        <v>0</v>
      </c>
      <c r="S47" s="173"/>
      <c r="T47" s="97">
        <v>0</v>
      </c>
      <c r="U47" s="176">
        <v>0</v>
      </c>
      <c r="V47" s="173">
        <v>7.8170000000000003E-2</v>
      </c>
      <c r="W47" s="76"/>
      <c r="X47" s="174">
        <v>7.8170000000000003E-2</v>
      </c>
      <c r="Y47" s="175">
        <v>316.75931000000003</v>
      </c>
      <c r="Z47" s="173">
        <v>329.44099999999997</v>
      </c>
      <c r="AA47" s="86">
        <v>4.0035729336574093</v>
      </c>
      <c r="AB47" s="174">
        <v>12.681689999999946</v>
      </c>
      <c r="AC47" s="85"/>
      <c r="AD47" s="173">
        <v>0</v>
      </c>
      <c r="AE47" s="174"/>
      <c r="AF47" s="175">
        <v>48.06185</v>
      </c>
      <c r="AG47" s="173">
        <v>36.466970000000003</v>
      </c>
      <c r="AH47" s="86">
        <v>-24.124914043050765</v>
      </c>
      <c r="AI47" s="174">
        <v>-11.594879999999996</v>
      </c>
      <c r="AJ47" s="175">
        <v>7702.7048100000011</v>
      </c>
      <c r="AK47" s="173">
        <v>8567.2479399999993</v>
      </c>
      <c r="AL47" s="173">
        <v>11.223890196046568</v>
      </c>
      <c r="AM47" s="174">
        <v>864.5431299999982</v>
      </c>
      <c r="AN47" s="175">
        <v>25</v>
      </c>
      <c r="AO47" s="173">
        <v>0</v>
      </c>
      <c r="AP47" s="174">
        <v>-25</v>
      </c>
      <c r="AQ47" s="85">
        <v>0</v>
      </c>
      <c r="AR47" s="173">
        <v>0</v>
      </c>
      <c r="AS47" s="174">
        <v>0</v>
      </c>
      <c r="AT47" s="175"/>
      <c r="AU47" s="173">
        <v>0</v>
      </c>
      <c r="AV47" s="173"/>
      <c r="AW47" s="174">
        <v>0</v>
      </c>
      <c r="AX47" s="175">
        <v>0.74460000000000004</v>
      </c>
      <c r="AY47" s="173">
        <v>0</v>
      </c>
      <c r="AZ47" s="173"/>
      <c r="BA47" s="97">
        <v>-0.74460000000000004</v>
      </c>
      <c r="BB47" s="176">
        <v>484.80092000000002</v>
      </c>
      <c r="BC47" s="86">
        <v>532.01261</v>
      </c>
      <c r="BD47" s="86">
        <v>9.7383664205917597</v>
      </c>
      <c r="BE47" s="174">
        <v>47.211689999999976</v>
      </c>
      <c r="BF47" s="175">
        <v>3158.4021400000001</v>
      </c>
      <c r="BG47" s="86">
        <v>3341.8182900000002</v>
      </c>
      <c r="BH47" s="86">
        <v>5.8072449887587823</v>
      </c>
      <c r="BI47" s="97">
        <v>183.41615000000002</v>
      </c>
      <c r="BJ47" s="176"/>
      <c r="BK47" s="173"/>
      <c r="BL47" s="173"/>
      <c r="BM47" s="174"/>
      <c r="BN47" s="175">
        <v>0</v>
      </c>
      <c r="BO47" s="173">
        <v>0</v>
      </c>
      <c r="BP47" s="173"/>
      <c r="BQ47" s="174">
        <v>0</v>
      </c>
      <c r="BR47" s="175">
        <v>0</v>
      </c>
      <c r="BS47" s="173">
        <v>0</v>
      </c>
      <c r="BT47" s="174">
        <v>0</v>
      </c>
      <c r="BU47" s="175"/>
      <c r="BV47" s="173">
        <v>0</v>
      </c>
      <c r="BW47" s="174">
        <v>0</v>
      </c>
      <c r="BX47" s="175"/>
      <c r="BY47" s="173">
        <v>0</v>
      </c>
      <c r="BZ47" s="91">
        <v>0</v>
      </c>
      <c r="CA47" s="175">
        <v>0.95199999999999996</v>
      </c>
      <c r="CB47" s="173">
        <v>2.0059999999999998</v>
      </c>
      <c r="CC47" s="174">
        <v>1.0539999999999998</v>
      </c>
      <c r="CD47" s="175">
        <v>0</v>
      </c>
      <c r="CE47" s="173">
        <v>0</v>
      </c>
      <c r="CF47" s="174">
        <v>0</v>
      </c>
      <c r="CG47" s="175"/>
      <c r="CH47" s="173">
        <v>0</v>
      </c>
      <c r="CI47" s="174">
        <v>0</v>
      </c>
      <c r="CJ47" s="175">
        <v>62.9</v>
      </c>
      <c r="CK47" s="173">
        <v>78.882410000000007</v>
      </c>
      <c r="CL47" s="174">
        <v>15.982410000000009</v>
      </c>
      <c r="CM47" s="175">
        <v>5.6189400000000003</v>
      </c>
      <c r="CN47" s="173">
        <v>4.2296500000000004</v>
      </c>
      <c r="CO47" s="174">
        <v>-1.3892899999999999</v>
      </c>
      <c r="CP47" s="175">
        <v>4.6497099999999998</v>
      </c>
      <c r="CQ47" s="173">
        <v>10.117179999999999</v>
      </c>
      <c r="CR47" s="174">
        <v>5.4674699999999996</v>
      </c>
      <c r="CS47" s="175"/>
      <c r="CT47" s="173">
        <v>0</v>
      </c>
      <c r="CU47" s="174"/>
      <c r="CV47" s="175"/>
      <c r="CW47" s="173">
        <v>0</v>
      </c>
      <c r="CX47" s="174">
        <v>0</v>
      </c>
      <c r="CY47" s="141">
        <v>24.05002</v>
      </c>
      <c r="CZ47" s="173"/>
      <c r="DA47" s="173"/>
      <c r="DB47" s="173"/>
      <c r="DC47" s="173">
        <v>12.68122</v>
      </c>
      <c r="DD47" s="174">
        <v>-11.3688</v>
      </c>
      <c r="DE47" s="175">
        <v>0</v>
      </c>
      <c r="DF47" s="173">
        <v>0</v>
      </c>
      <c r="DG47" s="174">
        <v>0</v>
      </c>
      <c r="DH47" s="175">
        <v>0</v>
      </c>
      <c r="DI47" s="173">
        <v>0</v>
      </c>
      <c r="DJ47" s="174">
        <v>0</v>
      </c>
      <c r="DK47" s="175"/>
      <c r="DL47" s="173">
        <v>0</v>
      </c>
      <c r="DM47" s="97"/>
      <c r="DN47" s="177">
        <v>22361.653549999999</v>
      </c>
      <c r="DO47" s="177">
        <v>9494.7000000000007</v>
      </c>
      <c r="DP47" s="177">
        <v>20871.14647</v>
      </c>
      <c r="DQ47" s="75">
        <v>-1490.5070799999994</v>
      </c>
      <c r="DR47" s="68">
        <v>20167.534879999999</v>
      </c>
      <c r="DS47" s="176">
        <v>-9.8119696966685268</v>
      </c>
      <c r="DT47" s="97">
        <v>-2194.1186699999998</v>
      </c>
      <c r="DX47" s="19"/>
    </row>
    <row r="48" spans="1:128" s="171" customFormat="1" ht="18" customHeight="1" thickBot="1" x14ac:dyDescent="0.3">
      <c r="A48" s="83">
        <v>39</v>
      </c>
      <c r="B48" s="172" t="s">
        <v>94</v>
      </c>
      <c r="C48" s="94">
        <v>7085.2491900000005</v>
      </c>
      <c r="D48" s="173">
        <v>8788.2498899999991</v>
      </c>
      <c r="E48" s="173">
        <v>24.035861750685996</v>
      </c>
      <c r="F48" s="174">
        <v>1703.0006999999987</v>
      </c>
      <c r="G48" s="175">
        <v>55.262</v>
      </c>
      <c r="H48" s="173">
        <v>41.878999999999998</v>
      </c>
      <c r="I48" s="174">
        <v>-13.383000000000003</v>
      </c>
      <c r="J48" s="175"/>
      <c r="K48" s="173"/>
      <c r="L48" s="97"/>
      <c r="M48" s="176">
        <v>29.87576</v>
      </c>
      <c r="N48" s="86">
        <v>26.486060000000002</v>
      </c>
      <c r="O48" s="86">
        <v>-11.345987516300838</v>
      </c>
      <c r="P48" s="174">
        <v>-3.3896999999999977</v>
      </c>
      <c r="Q48" s="175"/>
      <c r="R48" s="173">
        <v>0</v>
      </c>
      <c r="S48" s="173"/>
      <c r="T48" s="97">
        <v>0</v>
      </c>
      <c r="U48" s="176">
        <v>15.790749999999999</v>
      </c>
      <c r="V48" s="173">
        <v>16.351659999999999</v>
      </c>
      <c r="W48" s="76">
        <v>3.5521428684514689</v>
      </c>
      <c r="X48" s="174">
        <v>0.5609099999999998</v>
      </c>
      <c r="Y48" s="175">
        <v>304.12383999999997</v>
      </c>
      <c r="Z48" s="173">
        <v>346.95481999999998</v>
      </c>
      <c r="AA48" s="86">
        <v>14.083401025056119</v>
      </c>
      <c r="AB48" s="174">
        <v>42.830980000000011</v>
      </c>
      <c r="AC48" s="85"/>
      <c r="AD48" s="173">
        <v>0</v>
      </c>
      <c r="AE48" s="174"/>
      <c r="AF48" s="175">
        <v>158.59499</v>
      </c>
      <c r="AG48" s="173">
        <v>182.15039000000002</v>
      </c>
      <c r="AH48" s="86">
        <v>14.852549881935118</v>
      </c>
      <c r="AI48" s="174">
        <v>23.55540000000002</v>
      </c>
      <c r="AJ48" s="175">
        <v>2539.53089</v>
      </c>
      <c r="AK48" s="173">
        <v>3718.3810999999996</v>
      </c>
      <c r="AL48" s="173">
        <v>46.419998852622712</v>
      </c>
      <c r="AM48" s="174">
        <v>1178.8502099999996</v>
      </c>
      <c r="AN48" s="175">
        <v>0</v>
      </c>
      <c r="AO48" s="173">
        <v>0</v>
      </c>
      <c r="AP48" s="174">
        <v>0</v>
      </c>
      <c r="AQ48" s="85">
        <v>0</v>
      </c>
      <c r="AR48" s="173">
        <v>0</v>
      </c>
      <c r="AS48" s="174">
        <v>0</v>
      </c>
      <c r="AT48" s="175"/>
      <c r="AU48" s="173">
        <v>0</v>
      </c>
      <c r="AV48" s="173"/>
      <c r="AW48" s="174">
        <v>0</v>
      </c>
      <c r="AX48" s="175"/>
      <c r="AY48" s="173">
        <v>0</v>
      </c>
      <c r="AZ48" s="173"/>
      <c r="BA48" s="97">
        <v>0</v>
      </c>
      <c r="BB48" s="176">
        <v>1784.18516</v>
      </c>
      <c r="BC48" s="86">
        <v>2282.3922899999998</v>
      </c>
      <c r="BD48" s="86">
        <v>27.923510472422038</v>
      </c>
      <c r="BE48" s="174">
        <v>498.20712999999978</v>
      </c>
      <c r="BF48" s="175">
        <v>2462.28334</v>
      </c>
      <c r="BG48" s="86">
        <v>1840.1169400000001</v>
      </c>
      <c r="BH48" s="86">
        <v>-25.267863770706413</v>
      </c>
      <c r="BI48" s="97">
        <v>-622.16639999999984</v>
      </c>
      <c r="BJ48" s="178"/>
      <c r="BK48" s="179"/>
      <c r="BL48" s="179"/>
      <c r="BM48" s="180"/>
      <c r="BN48" s="175">
        <v>0.121</v>
      </c>
      <c r="BO48" s="173">
        <v>0.41399999999999998</v>
      </c>
      <c r="BP48" s="173"/>
      <c r="BQ48" s="174">
        <v>0.29299999999999998</v>
      </c>
      <c r="BR48" s="175">
        <v>0</v>
      </c>
      <c r="BS48" s="173">
        <v>0</v>
      </c>
      <c r="BT48" s="174">
        <v>0</v>
      </c>
      <c r="BU48" s="175"/>
      <c r="BV48" s="173">
        <v>0</v>
      </c>
      <c r="BW48" s="174">
        <v>0</v>
      </c>
      <c r="BX48" s="175"/>
      <c r="BY48" s="173">
        <v>0</v>
      </c>
      <c r="BZ48" s="91">
        <v>0</v>
      </c>
      <c r="CA48" s="175">
        <v>1.6659999999999999</v>
      </c>
      <c r="CB48" s="173">
        <v>4.7953999999999999</v>
      </c>
      <c r="CC48" s="174">
        <v>3.1294</v>
      </c>
      <c r="CD48" s="175">
        <v>10.44</v>
      </c>
      <c r="CE48" s="173">
        <v>22.131</v>
      </c>
      <c r="CF48" s="174">
        <v>11.691000000000001</v>
      </c>
      <c r="CG48" s="175"/>
      <c r="CH48" s="173">
        <v>0</v>
      </c>
      <c r="CI48" s="174">
        <v>0</v>
      </c>
      <c r="CJ48" s="175">
        <v>379.74932000000001</v>
      </c>
      <c r="CK48" s="173">
        <v>865.66810999999984</v>
      </c>
      <c r="CL48" s="174">
        <v>485.91878999999983</v>
      </c>
      <c r="CM48" s="175">
        <v>0</v>
      </c>
      <c r="CN48" s="173">
        <v>0</v>
      </c>
      <c r="CO48" s="174">
        <v>0</v>
      </c>
      <c r="CP48" s="175">
        <v>3.8151000000000002</v>
      </c>
      <c r="CQ48" s="173">
        <v>0.21697</v>
      </c>
      <c r="CR48" s="174">
        <v>-3.5981300000000003</v>
      </c>
      <c r="CS48" s="175"/>
      <c r="CT48" s="173">
        <v>0</v>
      </c>
      <c r="CU48" s="174"/>
      <c r="CV48" s="175"/>
      <c r="CW48" s="173">
        <v>0</v>
      </c>
      <c r="CX48" s="174">
        <v>0</v>
      </c>
      <c r="CY48" s="141">
        <v>0.69149000000000005</v>
      </c>
      <c r="CZ48" s="173"/>
      <c r="DA48" s="173"/>
      <c r="DB48" s="173"/>
      <c r="DC48" s="173">
        <v>8.8719800000000006</v>
      </c>
      <c r="DD48" s="174">
        <v>8.1804900000000007</v>
      </c>
      <c r="DE48" s="175">
        <v>0</v>
      </c>
      <c r="DF48" s="173">
        <v>0</v>
      </c>
      <c r="DG48" s="174">
        <v>0</v>
      </c>
      <c r="DH48" s="175">
        <v>0</v>
      </c>
      <c r="DI48" s="173">
        <v>0</v>
      </c>
      <c r="DJ48" s="174">
        <v>0</v>
      </c>
      <c r="DK48" s="175"/>
      <c r="DL48" s="173">
        <v>0</v>
      </c>
      <c r="DM48" s="97"/>
      <c r="DN48" s="181">
        <v>14831.37883</v>
      </c>
      <c r="DO48" s="181">
        <v>7851</v>
      </c>
      <c r="DP48" s="181">
        <v>13820.773569999999</v>
      </c>
      <c r="DQ48" s="75">
        <v>-1010.6052600000003</v>
      </c>
      <c r="DR48" s="68">
        <v>18145.05961</v>
      </c>
      <c r="DS48" s="182">
        <v>22.342364914159504</v>
      </c>
      <c r="DT48" s="183">
        <v>3313.6807800000006</v>
      </c>
      <c r="DX48" s="19"/>
    </row>
    <row r="49" spans="1:128" s="171" customFormat="1" ht="18" customHeight="1" thickBot="1" x14ac:dyDescent="0.3">
      <c r="A49" s="184">
        <v>40</v>
      </c>
      <c r="B49" s="185" t="s">
        <v>108</v>
      </c>
      <c r="C49" s="94">
        <v>10760.71689</v>
      </c>
      <c r="D49" s="173">
        <v>12349.64702</v>
      </c>
      <c r="E49" s="173">
        <v>14.766024849855512</v>
      </c>
      <c r="F49" s="174">
        <v>1588.9301300000006</v>
      </c>
      <c r="G49" s="175">
        <v>0</v>
      </c>
      <c r="H49" s="173">
        <v>0</v>
      </c>
      <c r="I49" s="174">
        <v>0</v>
      </c>
      <c r="J49" s="175"/>
      <c r="K49" s="173"/>
      <c r="L49" s="97"/>
      <c r="M49" s="176">
        <v>80.33999</v>
      </c>
      <c r="N49" s="86">
        <v>283.72363000000001</v>
      </c>
      <c r="O49" s="86">
        <v>253.15367851054003</v>
      </c>
      <c r="P49" s="174">
        <v>203.38364000000001</v>
      </c>
      <c r="Q49" s="175"/>
      <c r="R49" s="173">
        <v>0</v>
      </c>
      <c r="S49" s="173"/>
      <c r="T49" s="97">
        <v>0</v>
      </c>
      <c r="U49" s="176">
        <v>0</v>
      </c>
      <c r="V49" s="173">
        <v>0.54076999999999997</v>
      </c>
      <c r="W49" s="76"/>
      <c r="X49" s="174">
        <v>0.54076999999999997</v>
      </c>
      <c r="Y49" s="175">
        <v>508.92252999999994</v>
      </c>
      <c r="Z49" s="173">
        <v>447.51236</v>
      </c>
      <c r="AA49" s="86">
        <v>-12.066702961647209</v>
      </c>
      <c r="AB49" s="174">
        <v>-61.410169999999937</v>
      </c>
      <c r="AC49" s="85"/>
      <c r="AD49" s="173">
        <v>0</v>
      </c>
      <c r="AE49" s="174"/>
      <c r="AF49" s="175">
        <v>55.555039999999998</v>
      </c>
      <c r="AG49" s="173">
        <v>81.474850000000004</v>
      </c>
      <c r="AH49" s="86">
        <v>46.656090968524182</v>
      </c>
      <c r="AI49" s="174">
        <v>25.919810000000005</v>
      </c>
      <c r="AJ49" s="175">
        <v>5139.6601899999996</v>
      </c>
      <c r="AK49" s="173">
        <v>5282.0988299999999</v>
      </c>
      <c r="AL49" s="173">
        <v>2.7713629838240337</v>
      </c>
      <c r="AM49" s="174">
        <v>142.43864000000031</v>
      </c>
      <c r="AN49" s="175">
        <v>0</v>
      </c>
      <c r="AO49" s="173">
        <v>0</v>
      </c>
      <c r="AP49" s="174">
        <v>0</v>
      </c>
      <c r="AQ49" s="85"/>
      <c r="AR49" s="173">
        <v>0</v>
      </c>
      <c r="AS49" s="174">
        <v>0</v>
      </c>
      <c r="AT49" s="175"/>
      <c r="AU49" s="173">
        <v>2.383</v>
      </c>
      <c r="AV49" s="173"/>
      <c r="AW49" s="174">
        <v>2.383</v>
      </c>
      <c r="AX49" s="175"/>
      <c r="AY49" s="173">
        <v>0</v>
      </c>
      <c r="AZ49" s="173"/>
      <c r="BA49" s="97">
        <v>0</v>
      </c>
      <c r="BB49" s="176">
        <v>876.25098000000003</v>
      </c>
      <c r="BC49" s="86">
        <v>882.99905000000001</v>
      </c>
      <c r="BD49" s="86">
        <v>0.77010698464496841</v>
      </c>
      <c r="BE49" s="174">
        <v>6.7480699999999842</v>
      </c>
      <c r="BF49" s="175">
        <v>4154.3687200000004</v>
      </c>
      <c r="BG49" s="86">
        <v>4436.6250200000004</v>
      </c>
      <c r="BH49" s="86">
        <v>6.7942043430367534</v>
      </c>
      <c r="BI49" s="97">
        <v>282.25630000000001</v>
      </c>
      <c r="BJ49" s="186"/>
      <c r="BK49" s="187"/>
      <c r="BL49" s="187"/>
      <c r="BM49" s="188"/>
      <c r="BN49" s="175">
        <v>0</v>
      </c>
      <c r="BO49" s="173">
        <v>0</v>
      </c>
      <c r="BP49" s="173"/>
      <c r="BQ49" s="174">
        <v>0</v>
      </c>
      <c r="BR49" s="175">
        <v>0</v>
      </c>
      <c r="BS49" s="173">
        <v>0</v>
      </c>
      <c r="BT49" s="174">
        <v>0</v>
      </c>
      <c r="BU49" s="175"/>
      <c r="BV49" s="173">
        <v>0</v>
      </c>
      <c r="BW49" s="174">
        <v>0</v>
      </c>
      <c r="BX49" s="175"/>
      <c r="BY49" s="173">
        <v>0</v>
      </c>
      <c r="BZ49" s="91">
        <v>0</v>
      </c>
      <c r="CA49" s="175">
        <v>5.0640000000000001</v>
      </c>
      <c r="CB49" s="173">
        <v>1.9890000000000001</v>
      </c>
      <c r="CC49" s="174">
        <v>-3.0750000000000002</v>
      </c>
      <c r="CD49" s="175">
        <v>0</v>
      </c>
      <c r="CE49" s="173">
        <v>20</v>
      </c>
      <c r="CF49" s="174">
        <v>20</v>
      </c>
      <c r="CG49" s="175"/>
      <c r="CH49" s="173">
        <v>0</v>
      </c>
      <c r="CI49" s="174">
        <v>0</v>
      </c>
      <c r="CJ49" s="175">
        <v>65.232089999999999</v>
      </c>
      <c r="CK49" s="173">
        <v>68.141040000000004</v>
      </c>
      <c r="CL49" s="174">
        <v>2.9089500000000044</v>
      </c>
      <c r="CM49" s="175">
        <v>0.63031999999999999</v>
      </c>
      <c r="CN49" s="173">
        <v>3.0909</v>
      </c>
      <c r="CO49" s="174">
        <v>2.4605800000000002</v>
      </c>
      <c r="CP49" s="175">
        <v>2.3633999999999999</v>
      </c>
      <c r="CQ49" s="173">
        <v>1.12635</v>
      </c>
      <c r="CR49" s="174">
        <v>-1.23705</v>
      </c>
      <c r="CS49" s="175"/>
      <c r="CT49" s="173">
        <v>0</v>
      </c>
      <c r="CU49" s="174"/>
      <c r="CV49" s="175"/>
      <c r="CW49" s="173">
        <v>0</v>
      </c>
      <c r="CX49" s="174">
        <v>0</v>
      </c>
      <c r="CY49" s="141">
        <v>9.6396499999999996</v>
      </c>
      <c r="CZ49" s="173"/>
      <c r="DA49" s="173"/>
      <c r="DB49" s="173"/>
      <c r="DC49" s="173">
        <v>29.16553</v>
      </c>
      <c r="DD49" s="174">
        <v>19.525880000000001</v>
      </c>
      <c r="DE49" s="175">
        <v>0</v>
      </c>
      <c r="DF49" s="173">
        <v>15</v>
      </c>
      <c r="DG49" s="174">
        <v>15</v>
      </c>
      <c r="DH49" s="175">
        <v>0</v>
      </c>
      <c r="DI49" s="173">
        <v>0</v>
      </c>
      <c r="DJ49" s="174">
        <v>0</v>
      </c>
      <c r="DK49" s="175"/>
      <c r="DL49" s="173">
        <v>0</v>
      </c>
      <c r="DM49" s="97"/>
      <c r="DN49" s="181">
        <v>21658.7438</v>
      </c>
      <c r="DO49" s="181">
        <v>7852</v>
      </c>
      <c r="DP49" s="181">
        <v>20212.455889999997</v>
      </c>
      <c r="DQ49" s="75">
        <v>-1446.2879100000027</v>
      </c>
      <c r="DR49" s="68">
        <v>23905.517349999998</v>
      </c>
      <c r="DS49" s="182">
        <v>10.373517368999003</v>
      </c>
      <c r="DT49" s="183">
        <v>2246.7735499999981</v>
      </c>
      <c r="DX49" s="19"/>
    </row>
    <row r="50" spans="1:128" s="171" customFormat="1" ht="18" customHeight="1" thickBot="1" x14ac:dyDescent="0.3">
      <c r="A50" s="184">
        <v>41</v>
      </c>
      <c r="B50" s="185" t="s">
        <v>97</v>
      </c>
      <c r="C50" s="94">
        <v>44179.750749999999</v>
      </c>
      <c r="D50" s="173">
        <v>58023.058780000007</v>
      </c>
      <c r="E50" s="173">
        <v>31.33405642855513</v>
      </c>
      <c r="F50" s="174">
        <v>13843.308030000007</v>
      </c>
      <c r="G50" s="175">
        <v>3.7709999999999999</v>
      </c>
      <c r="H50" s="173">
        <v>5.4329999999999998</v>
      </c>
      <c r="I50" s="174">
        <v>1.6619999999999999</v>
      </c>
      <c r="J50" s="175"/>
      <c r="K50" s="173"/>
      <c r="L50" s="97"/>
      <c r="M50" s="176">
        <v>282.88974000000002</v>
      </c>
      <c r="N50" s="86">
        <v>2600.0283199999999</v>
      </c>
      <c r="O50" s="86">
        <v>819.09601246054376</v>
      </c>
      <c r="P50" s="174">
        <v>2317.1385799999998</v>
      </c>
      <c r="Q50" s="175"/>
      <c r="R50" s="173">
        <v>0</v>
      </c>
      <c r="S50" s="173"/>
      <c r="T50" s="97">
        <v>0</v>
      </c>
      <c r="U50" s="176">
        <v>0</v>
      </c>
      <c r="V50" s="173">
        <v>14.4208</v>
      </c>
      <c r="W50" s="76"/>
      <c r="X50" s="174">
        <v>14.4208</v>
      </c>
      <c r="Y50" s="175">
        <v>6696.1359999999995</v>
      </c>
      <c r="Z50" s="173">
        <v>5985.9080000000004</v>
      </c>
      <c r="AA50" s="86">
        <v>-10.606534873246289</v>
      </c>
      <c r="AB50" s="174">
        <v>-710.22799999999916</v>
      </c>
      <c r="AC50" s="85"/>
      <c r="AD50" s="173">
        <v>0</v>
      </c>
      <c r="AE50" s="174"/>
      <c r="AF50" s="175">
        <v>92.624210000000005</v>
      </c>
      <c r="AG50" s="173">
        <v>96.987349999999992</v>
      </c>
      <c r="AH50" s="86">
        <v>4.7105826867511098</v>
      </c>
      <c r="AI50" s="174">
        <v>4.3631399999999871</v>
      </c>
      <c r="AJ50" s="175">
        <v>11756.243109999999</v>
      </c>
      <c r="AK50" s="173">
        <v>13996.49338</v>
      </c>
      <c r="AL50" s="173">
        <v>19.055834836338306</v>
      </c>
      <c r="AM50" s="174">
        <v>2240.2502700000005</v>
      </c>
      <c r="AN50" s="175">
        <v>57.045000000000002</v>
      </c>
      <c r="AO50" s="173">
        <v>25</v>
      </c>
      <c r="AP50" s="174">
        <v>-32.045000000000002</v>
      </c>
      <c r="AQ50" s="85"/>
      <c r="AR50" s="173">
        <v>0</v>
      </c>
      <c r="AS50" s="174">
        <v>0</v>
      </c>
      <c r="AT50" s="175"/>
      <c r="AU50" s="173">
        <v>0</v>
      </c>
      <c r="AV50" s="173"/>
      <c r="AW50" s="174">
        <v>0</v>
      </c>
      <c r="AX50" s="175"/>
      <c r="AY50" s="173">
        <v>0</v>
      </c>
      <c r="AZ50" s="173"/>
      <c r="BA50" s="97">
        <v>0</v>
      </c>
      <c r="BB50" s="176">
        <v>12605.980169999999</v>
      </c>
      <c r="BC50" s="86">
        <v>13008.17599</v>
      </c>
      <c r="BD50" s="86">
        <v>3.1905160453699324</v>
      </c>
      <c r="BE50" s="174">
        <v>402.19582000000082</v>
      </c>
      <c r="BF50" s="175">
        <v>123.0389</v>
      </c>
      <c r="BG50" s="86">
        <v>236.92151000000001</v>
      </c>
      <c r="BH50" s="86">
        <v>92.558215328648089</v>
      </c>
      <c r="BI50" s="97">
        <v>113.88261000000001</v>
      </c>
      <c r="BJ50" s="186"/>
      <c r="BK50" s="187"/>
      <c r="BL50" s="187"/>
      <c r="BM50" s="188"/>
      <c r="BN50" s="175">
        <v>0.64400000000000002</v>
      </c>
      <c r="BO50" s="173">
        <v>5.7930000000000001</v>
      </c>
      <c r="BP50" s="173"/>
      <c r="BQ50" s="174">
        <v>5.149</v>
      </c>
      <c r="BR50" s="175">
        <v>0</v>
      </c>
      <c r="BS50" s="173">
        <v>0</v>
      </c>
      <c r="BT50" s="174">
        <v>0</v>
      </c>
      <c r="BU50" s="175"/>
      <c r="BV50" s="173">
        <v>0</v>
      </c>
      <c r="BW50" s="174">
        <v>0</v>
      </c>
      <c r="BX50" s="175"/>
      <c r="BY50" s="173">
        <v>0</v>
      </c>
      <c r="BZ50" s="91">
        <v>0</v>
      </c>
      <c r="CA50" s="175">
        <v>7.65</v>
      </c>
      <c r="CB50" s="173">
        <v>12.96002</v>
      </c>
      <c r="CC50" s="174">
        <v>5.3100199999999997</v>
      </c>
      <c r="CD50" s="175">
        <v>60</v>
      </c>
      <c r="CE50" s="173">
        <v>37</v>
      </c>
      <c r="CF50" s="174">
        <v>-23</v>
      </c>
      <c r="CG50" s="175"/>
      <c r="CH50" s="173">
        <v>0</v>
      </c>
      <c r="CI50" s="174">
        <v>0</v>
      </c>
      <c r="CJ50" s="175">
        <v>1391.5446400000001</v>
      </c>
      <c r="CK50" s="173">
        <v>1302.6889199999998</v>
      </c>
      <c r="CL50" s="174">
        <v>-88.855720000000247</v>
      </c>
      <c r="CM50" s="175">
        <v>953.01792</v>
      </c>
      <c r="CN50" s="173">
        <v>977.35375999999997</v>
      </c>
      <c r="CO50" s="174">
        <v>24.335839999999962</v>
      </c>
      <c r="CP50" s="175">
        <v>31.986709999999999</v>
      </c>
      <c r="CQ50" s="173">
        <v>21.648530000000001</v>
      </c>
      <c r="CR50" s="174">
        <v>-10.338179999999998</v>
      </c>
      <c r="CS50" s="175"/>
      <c r="CT50" s="173">
        <v>0</v>
      </c>
      <c r="CU50" s="174"/>
      <c r="CV50" s="175"/>
      <c r="CW50" s="173">
        <v>0</v>
      </c>
      <c r="CX50" s="174">
        <v>0</v>
      </c>
      <c r="CY50" s="141">
        <v>1.19</v>
      </c>
      <c r="CZ50" s="173"/>
      <c r="DA50" s="173"/>
      <c r="DB50" s="173"/>
      <c r="DC50" s="173">
        <v>25.708919999999999</v>
      </c>
      <c r="DD50" s="174">
        <v>24.518919999999998</v>
      </c>
      <c r="DE50" s="175">
        <v>0</v>
      </c>
      <c r="DF50" s="173">
        <v>0</v>
      </c>
      <c r="DG50" s="174">
        <v>0</v>
      </c>
      <c r="DH50" s="175">
        <v>0</v>
      </c>
      <c r="DI50" s="173">
        <v>0</v>
      </c>
      <c r="DJ50" s="174">
        <v>0</v>
      </c>
      <c r="DK50" s="175"/>
      <c r="DL50" s="173">
        <v>0</v>
      </c>
      <c r="DM50" s="97"/>
      <c r="DN50" s="181">
        <v>78243.512149999995</v>
      </c>
      <c r="DO50" s="181">
        <v>7853</v>
      </c>
      <c r="DP50" s="181">
        <v>71367.236279999997</v>
      </c>
      <c r="DQ50" s="75">
        <v>-6876.2758699999977</v>
      </c>
      <c r="DR50" s="68">
        <v>96375.580280000009</v>
      </c>
      <c r="DS50" s="182">
        <v>23.173893440825083</v>
      </c>
      <c r="DT50" s="183">
        <v>18132.068130000014</v>
      </c>
      <c r="DX50" s="19"/>
    </row>
    <row r="51" spans="1:128" s="171" customFormat="1" ht="18" customHeight="1" thickBot="1" x14ac:dyDescent="0.3">
      <c r="A51" s="184">
        <v>42</v>
      </c>
      <c r="B51" s="185" t="s">
        <v>98</v>
      </c>
      <c r="C51" s="94">
        <v>34202.569790000001</v>
      </c>
      <c r="D51" s="173">
        <v>49782.499599999996</v>
      </c>
      <c r="E51" s="173">
        <v>45.551927547137666</v>
      </c>
      <c r="F51" s="174">
        <v>15579.929809999994</v>
      </c>
      <c r="G51" s="175">
        <v>1.6619999999999999</v>
      </c>
      <c r="H51" s="173">
        <v>0.1</v>
      </c>
      <c r="I51" s="174">
        <v>-1.5619999999999998</v>
      </c>
      <c r="J51" s="175"/>
      <c r="K51" s="173"/>
      <c r="L51" s="97"/>
      <c r="M51" s="176">
        <v>1098.6084499999999</v>
      </c>
      <c r="N51" s="86">
        <v>3850.5942500000001</v>
      </c>
      <c r="O51" s="86">
        <v>250.49741789260776</v>
      </c>
      <c r="P51" s="174">
        <v>2751.9858000000004</v>
      </c>
      <c r="Q51" s="175"/>
      <c r="R51" s="173">
        <v>0</v>
      </c>
      <c r="S51" s="173"/>
      <c r="T51" s="97">
        <v>0</v>
      </c>
      <c r="U51" s="176">
        <v>0</v>
      </c>
      <c r="V51" s="173">
        <v>10.242010000000001</v>
      </c>
      <c r="W51" s="76"/>
      <c r="X51" s="174">
        <v>10.242010000000001</v>
      </c>
      <c r="Y51" s="175">
        <v>2676.7633900000001</v>
      </c>
      <c r="Z51" s="173">
        <v>2302.2560200000003</v>
      </c>
      <c r="AA51" s="86">
        <v>-13.991052455331129</v>
      </c>
      <c r="AB51" s="174">
        <v>-374.50736999999981</v>
      </c>
      <c r="AC51" s="85"/>
      <c r="AD51" s="173">
        <v>0</v>
      </c>
      <c r="AE51" s="174"/>
      <c r="AF51" s="175">
        <v>437.29921000000002</v>
      </c>
      <c r="AG51" s="173">
        <v>838.15719999999999</v>
      </c>
      <c r="AH51" s="86">
        <v>91.666753754254444</v>
      </c>
      <c r="AI51" s="174">
        <v>400.85798999999997</v>
      </c>
      <c r="AJ51" s="175">
        <v>15687.862379999999</v>
      </c>
      <c r="AK51" s="173">
        <v>15830.482689999997</v>
      </c>
      <c r="AL51" s="173">
        <v>0.90911244977405659</v>
      </c>
      <c r="AM51" s="174">
        <v>142.62030999999843</v>
      </c>
      <c r="AN51" s="175">
        <v>40.692140000000002</v>
      </c>
      <c r="AO51" s="173">
        <v>56.25</v>
      </c>
      <c r="AP51" s="174">
        <v>15.557859999999998</v>
      </c>
      <c r="AQ51" s="85"/>
      <c r="AR51" s="173">
        <v>0</v>
      </c>
      <c r="AS51" s="174">
        <v>0</v>
      </c>
      <c r="AT51" s="175"/>
      <c r="AU51" s="173">
        <v>0</v>
      </c>
      <c r="AV51" s="173"/>
      <c r="AW51" s="174">
        <v>0</v>
      </c>
      <c r="AX51" s="175"/>
      <c r="AY51" s="173">
        <v>0</v>
      </c>
      <c r="AZ51" s="173"/>
      <c r="BA51" s="97">
        <v>0</v>
      </c>
      <c r="BB51" s="176">
        <v>4270.7065700000003</v>
      </c>
      <c r="BC51" s="86">
        <v>5371.3089400000008</v>
      </c>
      <c r="BD51" s="86">
        <v>25.770966746610284</v>
      </c>
      <c r="BE51" s="174">
        <v>1100.6023700000005</v>
      </c>
      <c r="BF51" s="175">
        <v>5460.4618200000004</v>
      </c>
      <c r="BG51" s="86">
        <v>5519.8087500000001</v>
      </c>
      <c r="BH51" s="86">
        <v>1.0868481816433473</v>
      </c>
      <c r="BI51" s="97">
        <v>59.346929999999702</v>
      </c>
      <c r="BJ51" s="186"/>
      <c r="BK51" s="187"/>
      <c r="BL51" s="187"/>
      <c r="BM51" s="188"/>
      <c r="BN51" s="175">
        <v>0</v>
      </c>
      <c r="BO51" s="173">
        <v>0</v>
      </c>
      <c r="BP51" s="173"/>
      <c r="BQ51" s="174">
        <v>0</v>
      </c>
      <c r="BR51" s="175">
        <v>168.05096</v>
      </c>
      <c r="BS51" s="173">
        <v>0</v>
      </c>
      <c r="BT51" s="174">
        <v>-168.05096</v>
      </c>
      <c r="BU51" s="175"/>
      <c r="BV51" s="173">
        <v>0</v>
      </c>
      <c r="BW51" s="174">
        <v>0</v>
      </c>
      <c r="BX51" s="175"/>
      <c r="BY51" s="173">
        <v>0</v>
      </c>
      <c r="BZ51" s="91">
        <v>0</v>
      </c>
      <c r="CA51" s="175">
        <v>13.95805</v>
      </c>
      <c r="CB51" s="173">
        <v>61.100149999999999</v>
      </c>
      <c r="CC51" s="174">
        <v>47.142099999999999</v>
      </c>
      <c r="CD51" s="175">
        <v>37</v>
      </c>
      <c r="CE51" s="173">
        <v>40</v>
      </c>
      <c r="CF51" s="174">
        <v>3</v>
      </c>
      <c r="CG51" s="175"/>
      <c r="CH51" s="173">
        <v>0</v>
      </c>
      <c r="CI51" s="174">
        <v>0</v>
      </c>
      <c r="CJ51" s="175">
        <v>820.17849000000001</v>
      </c>
      <c r="CK51" s="173">
        <v>853.58339000000001</v>
      </c>
      <c r="CL51" s="174">
        <v>33.404899999999998</v>
      </c>
      <c r="CM51" s="175">
        <v>93.777540000000002</v>
      </c>
      <c r="CN51" s="173">
        <v>112.24841000000001</v>
      </c>
      <c r="CO51" s="174">
        <v>18.470870000000005</v>
      </c>
      <c r="CP51" s="175">
        <v>29.750680000000003</v>
      </c>
      <c r="CQ51" s="173">
        <v>27.298540000000003</v>
      </c>
      <c r="CR51" s="174">
        <v>-2.45214</v>
      </c>
      <c r="CS51" s="175"/>
      <c r="CT51" s="173">
        <v>0</v>
      </c>
      <c r="CU51" s="174"/>
      <c r="CV51" s="175"/>
      <c r="CW51" s="173">
        <v>0</v>
      </c>
      <c r="CX51" s="174">
        <v>0</v>
      </c>
      <c r="CY51" s="141">
        <v>61.544620000000002</v>
      </c>
      <c r="CZ51" s="173"/>
      <c r="DA51" s="173"/>
      <c r="DB51" s="173"/>
      <c r="DC51" s="173">
        <v>9.8770000000000007</v>
      </c>
      <c r="DD51" s="174">
        <v>-51.667619999999999</v>
      </c>
      <c r="DE51" s="175">
        <v>27.379010000000001</v>
      </c>
      <c r="DF51" s="173">
        <v>0</v>
      </c>
      <c r="DG51" s="174">
        <v>-27.379010000000001</v>
      </c>
      <c r="DH51" s="175">
        <v>0</v>
      </c>
      <c r="DI51" s="173">
        <v>0</v>
      </c>
      <c r="DJ51" s="174">
        <v>0</v>
      </c>
      <c r="DK51" s="175"/>
      <c r="DL51" s="173">
        <v>0</v>
      </c>
      <c r="DM51" s="97"/>
      <c r="DN51" s="181">
        <v>65128.265100000004</v>
      </c>
      <c r="DO51" s="181">
        <v>7854</v>
      </c>
      <c r="DP51" s="181">
        <v>59582.819309999999</v>
      </c>
      <c r="DQ51" s="75">
        <v>-5545.4457900000052</v>
      </c>
      <c r="DR51" s="68">
        <v>84665.806949999984</v>
      </c>
      <c r="DS51" s="182">
        <v>29.998560256443824</v>
      </c>
      <c r="DT51" s="183">
        <v>19537.54184999998</v>
      </c>
      <c r="DX51" s="19"/>
    </row>
    <row r="52" spans="1:128" s="171" customFormat="1" ht="18" customHeight="1" thickBot="1" x14ac:dyDescent="0.3">
      <c r="A52" s="184">
        <v>43</v>
      </c>
      <c r="B52" s="185" t="s">
        <v>109</v>
      </c>
      <c r="C52" s="94">
        <v>13319.694790000001</v>
      </c>
      <c r="D52" s="173">
        <v>14231.10974</v>
      </c>
      <c r="E52" s="173">
        <v>6.8426113688750547</v>
      </c>
      <c r="F52" s="174">
        <v>911.4149499999985</v>
      </c>
      <c r="G52" s="175">
        <v>0</v>
      </c>
      <c r="H52" s="173">
        <v>0</v>
      </c>
      <c r="I52" s="174">
        <v>0</v>
      </c>
      <c r="J52" s="175"/>
      <c r="K52" s="173"/>
      <c r="L52" s="97"/>
      <c r="M52" s="176">
        <v>754.61262999999997</v>
      </c>
      <c r="N52" s="86">
        <v>1638.6946499999999</v>
      </c>
      <c r="O52" s="86">
        <v>117.15706640107521</v>
      </c>
      <c r="P52" s="174">
        <v>884.08201999999994</v>
      </c>
      <c r="Q52" s="175"/>
      <c r="R52" s="173">
        <v>0</v>
      </c>
      <c r="S52" s="173"/>
      <c r="T52" s="97">
        <v>0</v>
      </c>
      <c r="U52" s="176">
        <v>0</v>
      </c>
      <c r="V52" s="173">
        <v>7.9810000000000006E-2</v>
      </c>
      <c r="W52" s="76"/>
      <c r="X52" s="174">
        <v>7.9810000000000006E-2</v>
      </c>
      <c r="Y52" s="175">
        <v>54.080500000000001</v>
      </c>
      <c r="Z52" s="173">
        <v>57.96434</v>
      </c>
      <c r="AA52" s="86">
        <v>7.1815904068934344</v>
      </c>
      <c r="AB52" s="174">
        <v>3.8838399999999993</v>
      </c>
      <c r="AC52" s="85"/>
      <c r="AD52" s="173">
        <v>0</v>
      </c>
      <c r="AE52" s="174"/>
      <c r="AF52" s="175">
        <v>590.47661999999991</v>
      </c>
      <c r="AG52" s="173">
        <v>719.35123999999996</v>
      </c>
      <c r="AH52" s="86">
        <v>21.82552460756196</v>
      </c>
      <c r="AI52" s="174">
        <v>128.87462000000005</v>
      </c>
      <c r="AJ52" s="175">
        <v>3569.5156299999999</v>
      </c>
      <c r="AK52" s="173">
        <v>4496.7652299999991</v>
      </c>
      <c r="AL52" s="173">
        <v>25.976902642109991</v>
      </c>
      <c r="AM52" s="174">
        <v>927.24959999999919</v>
      </c>
      <c r="AN52" s="175">
        <v>0</v>
      </c>
      <c r="AO52" s="173">
        <v>0</v>
      </c>
      <c r="AP52" s="174">
        <v>0</v>
      </c>
      <c r="AQ52" s="85"/>
      <c r="AR52" s="173">
        <v>0</v>
      </c>
      <c r="AS52" s="174">
        <v>0</v>
      </c>
      <c r="AT52" s="175"/>
      <c r="AU52" s="173">
        <v>0</v>
      </c>
      <c r="AV52" s="173"/>
      <c r="AW52" s="174">
        <v>0</v>
      </c>
      <c r="AX52" s="175"/>
      <c r="AY52" s="173">
        <v>0</v>
      </c>
      <c r="AZ52" s="173"/>
      <c r="BA52" s="97">
        <v>0</v>
      </c>
      <c r="BB52" s="176">
        <v>689.85890000000006</v>
      </c>
      <c r="BC52" s="86">
        <v>731.65363000000002</v>
      </c>
      <c r="BD52" s="86">
        <v>6.0584461547136641</v>
      </c>
      <c r="BE52" s="174">
        <v>41.794729999999959</v>
      </c>
      <c r="BF52" s="175">
        <v>2394.9940099999999</v>
      </c>
      <c r="BG52" s="86">
        <v>2396.3350099999998</v>
      </c>
      <c r="BH52" s="86">
        <v>5.5991789307213935E-2</v>
      </c>
      <c r="BI52" s="97">
        <v>1.3409999999998945</v>
      </c>
      <c r="BJ52" s="186"/>
      <c r="BK52" s="187"/>
      <c r="BL52" s="187"/>
      <c r="BM52" s="188"/>
      <c r="BN52" s="175">
        <v>0</v>
      </c>
      <c r="BO52" s="173">
        <v>0</v>
      </c>
      <c r="BP52" s="173"/>
      <c r="BQ52" s="174">
        <v>0</v>
      </c>
      <c r="BR52" s="175"/>
      <c r="BS52" s="173">
        <v>0</v>
      </c>
      <c r="BT52" s="174">
        <v>0</v>
      </c>
      <c r="BU52" s="175"/>
      <c r="BV52" s="173">
        <v>0</v>
      </c>
      <c r="BW52" s="174">
        <v>0</v>
      </c>
      <c r="BX52" s="175"/>
      <c r="BY52" s="173">
        <v>0</v>
      </c>
      <c r="BZ52" s="91">
        <v>0</v>
      </c>
      <c r="CA52" s="175">
        <v>1.87</v>
      </c>
      <c r="CB52" s="173">
        <v>4.0119999999999996</v>
      </c>
      <c r="CC52" s="174">
        <v>2.1419999999999995</v>
      </c>
      <c r="CD52" s="175">
        <v>0</v>
      </c>
      <c r="CE52" s="173">
        <v>10.28</v>
      </c>
      <c r="CF52" s="174">
        <v>10.28</v>
      </c>
      <c r="CG52" s="175"/>
      <c r="CH52" s="173">
        <v>0</v>
      </c>
      <c r="CI52" s="174">
        <v>0</v>
      </c>
      <c r="CJ52" s="175">
        <v>739.42100000000005</v>
      </c>
      <c r="CK52" s="173">
        <v>1249.5899999999999</v>
      </c>
      <c r="CL52" s="174">
        <v>510.16899999999987</v>
      </c>
      <c r="CM52" s="175">
        <v>0</v>
      </c>
      <c r="CN52" s="173">
        <v>0</v>
      </c>
      <c r="CO52" s="174">
        <v>0</v>
      </c>
      <c r="CP52" s="175">
        <v>5.9707800000000004</v>
      </c>
      <c r="CQ52" s="173">
        <v>9.967179999999999</v>
      </c>
      <c r="CR52" s="174">
        <v>3.9963999999999986</v>
      </c>
      <c r="CS52" s="175"/>
      <c r="CT52" s="173">
        <v>0</v>
      </c>
      <c r="CU52" s="174"/>
      <c r="CV52" s="175"/>
      <c r="CW52" s="173">
        <v>0</v>
      </c>
      <c r="CX52" s="174">
        <v>0</v>
      </c>
      <c r="CY52" s="141">
        <v>85.456940000000003</v>
      </c>
      <c r="CZ52" s="173"/>
      <c r="DA52" s="173"/>
      <c r="DB52" s="173"/>
      <c r="DC52" s="173">
        <v>49.281500000000001</v>
      </c>
      <c r="DD52" s="174">
        <v>-36.175440000000002</v>
      </c>
      <c r="DE52" s="175">
        <v>0</v>
      </c>
      <c r="DF52" s="173">
        <v>0</v>
      </c>
      <c r="DG52" s="174">
        <v>0</v>
      </c>
      <c r="DH52" s="175">
        <v>0</v>
      </c>
      <c r="DI52" s="173">
        <v>0</v>
      </c>
      <c r="DJ52" s="174">
        <v>0</v>
      </c>
      <c r="DK52" s="175"/>
      <c r="DL52" s="173">
        <v>0</v>
      </c>
      <c r="DM52" s="97"/>
      <c r="DN52" s="181">
        <v>22205.951800000003</v>
      </c>
      <c r="DO52" s="181">
        <v>7855</v>
      </c>
      <c r="DP52" s="181">
        <v>19919.42902</v>
      </c>
      <c r="DQ52" s="75">
        <v>-2286.522780000003</v>
      </c>
      <c r="DR52" s="68">
        <v>25595.084329999998</v>
      </c>
      <c r="DS52" s="182">
        <v>15.262270946656727</v>
      </c>
      <c r="DT52" s="183">
        <v>3389.1325299999953</v>
      </c>
      <c r="DX52" s="19"/>
    </row>
    <row r="53" spans="1:128" s="171" customFormat="1" ht="18" customHeight="1" thickBot="1" x14ac:dyDescent="0.3">
      <c r="A53" s="184">
        <v>44</v>
      </c>
      <c r="B53" s="185" t="s">
        <v>110</v>
      </c>
      <c r="C53" s="94">
        <v>32240.973184000002</v>
      </c>
      <c r="D53" s="173">
        <v>35217.071510000002</v>
      </c>
      <c r="E53" s="173">
        <v>9.2307955749826078</v>
      </c>
      <c r="F53" s="174">
        <v>2976.0983259999994</v>
      </c>
      <c r="G53" s="175">
        <v>6.6829999999999998</v>
      </c>
      <c r="H53" s="173">
        <v>91.878</v>
      </c>
      <c r="I53" s="174">
        <v>85.194999999999993</v>
      </c>
      <c r="J53" s="175"/>
      <c r="K53" s="173"/>
      <c r="L53" s="97"/>
      <c r="M53" s="176">
        <v>5.9132400000000001</v>
      </c>
      <c r="N53" s="86">
        <v>0.44862000000000002</v>
      </c>
      <c r="O53" s="86">
        <v>-92.413296263977102</v>
      </c>
      <c r="P53" s="174">
        <v>-5.46462</v>
      </c>
      <c r="Q53" s="175"/>
      <c r="R53" s="173">
        <v>0</v>
      </c>
      <c r="S53" s="173"/>
      <c r="T53" s="97">
        <v>0</v>
      </c>
      <c r="U53" s="176">
        <v>0</v>
      </c>
      <c r="V53" s="173">
        <v>9.5139499999999995</v>
      </c>
      <c r="W53" s="76"/>
      <c r="X53" s="174">
        <v>9.5139499999999995</v>
      </c>
      <c r="Y53" s="175">
        <v>4492.8126899999997</v>
      </c>
      <c r="Z53" s="173">
        <v>3970.8762400000001</v>
      </c>
      <c r="AA53" s="86">
        <v>-11.617142445348634</v>
      </c>
      <c r="AB53" s="174">
        <v>-521.9364499999997</v>
      </c>
      <c r="AC53" s="85"/>
      <c r="AD53" s="173">
        <v>0</v>
      </c>
      <c r="AE53" s="174"/>
      <c r="AF53" s="175">
        <v>720.47</v>
      </c>
      <c r="AG53" s="173">
        <v>680.51211999999998</v>
      </c>
      <c r="AH53" s="86">
        <v>-5.546085194387004</v>
      </c>
      <c r="AI53" s="174">
        <v>-39.957880000000046</v>
      </c>
      <c r="AJ53" s="175">
        <v>9727.161970000001</v>
      </c>
      <c r="AK53" s="173">
        <v>13725.828589999999</v>
      </c>
      <c r="AL53" s="173">
        <v>41.108255751600268</v>
      </c>
      <c r="AM53" s="174">
        <v>3998.6666199999981</v>
      </c>
      <c r="AN53" s="175">
        <v>32</v>
      </c>
      <c r="AO53" s="173">
        <v>22.79167</v>
      </c>
      <c r="AP53" s="174">
        <v>-9.2083300000000001</v>
      </c>
      <c r="AQ53" s="85"/>
      <c r="AR53" s="173">
        <v>0</v>
      </c>
      <c r="AS53" s="174">
        <v>0</v>
      </c>
      <c r="AT53" s="175"/>
      <c r="AU53" s="173">
        <v>0</v>
      </c>
      <c r="AV53" s="173"/>
      <c r="AW53" s="174">
        <v>0</v>
      </c>
      <c r="AX53" s="175"/>
      <c r="AY53" s="173">
        <v>0</v>
      </c>
      <c r="AZ53" s="173"/>
      <c r="BA53" s="97">
        <v>0</v>
      </c>
      <c r="BB53" s="176">
        <v>4505.57</v>
      </c>
      <c r="BC53" s="86">
        <v>4929.4811399999999</v>
      </c>
      <c r="BD53" s="86">
        <v>9.4086017973308742</v>
      </c>
      <c r="BE53" s="174">
        <v>423.91114000000016</v>
      </c>
      <c r="BF53" s="175">
        <v>3891.9070400000001</v>
      </c>
      <c r="BG53" s="86">
        <v>5436.4440500000001</v>
      </c>
      <c r="BH53" s="86">
        <v>39.685865929624072</v>
      </c>
      <c r="BI53" s="97">
        <v>1544.53701</v>
      </c>
      <c r="BJ53" s="186"/>
      <c r="BK53" s="187"/>
      <c r="BL53" s="187"/>
      <c r="BM53" s="188"/>
      <c r="BN53" s="175">
        <v>34.965000000000003</v>
      </c>
      <c r="BO53" s="173">
        <v>36.225000000000001</v>
      </c>
      <c r="BP53" s="173"/>
      <c r="BQ53" s="174">
        <v>1.259999999999998</v>
      </c>
      <c r="BR53" s="175"/>
      <c r="BS53" s="173">
        <v>0</v>
      </c>
      <c r="BT53" s="174">
        <v>0</v>
      </c>
      <c r="BU53" s="175"/>
      <c r="BV53" s="173">
        <v>0</v>
      </c>
      <c r="BW53" s="174">
        <v>0</v>
      </c>
      <c r="BX53" s="175"/>
      <c r="BY53" s="173">
        <v>0</v>
      </c>
      <c r="BZ53" s="91">
        <v>0</v>
      </c>
      <c r="CA53" s="175">
        <v>9.9053400000000007</v>
      </c>
      <c r="CB53" s="173">
        <v>12.802</v>
      </c>
      <c r="CC53" s="174">
        <v>2.8966599999999989</v>
      </c>
      <c r="CD53" s="175">
        <v>46.1096</v>
      </c>
      <c r="CE53" s="173">
        <v>37.612000000000002</v>
      </c>
      <c r="CF53" s="174">
        <v>-8.4975999999999985</v>
      </c>
      <c r="CG53" s="175"/>
      <c r="CH53" s="173">
        <v>0</v>
      </c>
      <c r="CI53" s="174">
        <v>0</v>
      </c>
      <c r="CJ53" s="175">
        <v>993.23099000000002</v>
      </c>
      <c r="CK53" s="173">
        <v>840.36504000000002</v>
      </c>
      <c r="CL53" s="174">
        <v>-152.86595</v>
      </c>
      <c r="CM53" s="175">
        <v>105.22427999999999</v>
      </c>
      <c r="CN53" s="173">
        <v>122.15273000000001</v>
      </c>
      <c r="CO53" s="174">
        <v>16.928450000000012</v>
      </c>
      <c r="CP53" s="175">
        <v>11.438429999999999</v>
      </c>
      <c r="CQ53" s="173">
        <v>21.713099999999997</v>
      </c>
      <c r="CR53" s="174">
        <v>10.274669999999999</v>
      </c>
      <c r="CS53" s="175"/>
      <c r="CT53" s="173">
        <v>0</v>
      </c>
      <c r="CU53" s="174"/>
      <c r="CV53" s="175"/>
      <c r="CW53" s="173">
        <v>0</v>
      </c>
      <c r="CX53" s="174">
        <v>0</v>
      </c>
      <c r="CY53" s="141">
        <v>50.344029999999997</v>
      </c>
      <c r="CZ53" s="173"/>
      <c r="DA53" s="173"/>
      <c r="DB53" s="173"/>
      <c r="DC53" s="173">
        <v>53.892409999999998</v>
      </c>
      <c r="DD53" s="174">
        <v>3.5483800000000016</v>
      </c>
      <c r="DE53" s="175">
        <v>0</v>
      </c>
      <c r="DF53" s="173">
        <v>7.40937</v>
      </c>
      <c r="DG53" s="174">
        <v>7.40937</v>
      </c>
      <c r="DH53" s="175">
        <v>0</v>
      </c>
      <c r="DI53" s="173">
        <v>0</v>
      </c>
      <c r="DJ53" s="174">
        <v>0</v>
      </c>
      <c r="DK53" s="175"/>
      <c r="DL53" s="173">
        <v>0</v>
      </c>
      <c r="DM53" s="97"/>
      <c r="DN53" s="181">
        <v>56874.708794000006</v>
      </c>
      <c r="DO53" s="181">
        <v>7856</v>
      </c>
      <c r="DP53" s="181">
        <v>51850.648639999999</v>
      </c>
      <c r="DQ53" s="75">
        <v>-5024.0601540000062</v>
      </c>
      <c r="DR53" s="68">
        <v>65217.017540000001</v>
      </c>
      <c r="DS53" s="182">
        <v>14.667870698407981</v>
      </c>
      <c r="DT53" s="183">
        <v>8342.3087459999952</v>
      </c>
      <c r="DX53" s="19"/>
    </row>
    <row r="54" spans="1:128" s="171" customFormat="1" ht="18" customHeight="1" thickBot="1" x14ac:dyDescent="0.3">
      <c r="A54" s="184">
        <v>45</v>
      </c>
      <c r="B54" s="185" t="s">
        <v>111</v>
      </c>
      <c r="C54" s="94">
        <v>20230.776850000002</v>
      </c>
      <c r="D54" s="173">
        <v>23022.587630000002</v>
      </c>
      <c r="E54" s="173">
        <v>13.799819951056392</v>
      </c>
      <c r="F54" s="174">
        <v>2791.8107799999998</v>
      </c>
      <c r="G54" s="175">
        <v>0</v>
      </c>
      <c r="H54" s="173">
        <v>0</v>
      </c>
      <c r="I54" s="174">
        <v>0</v>
      </c>
      <c r="J54" s="175"/>
      <c r="K54" s="173"/>
      <c r="L54" s="97"/>
      <c r="M54" s="176">
        <v>12.598089999999999</v>
      </c>
      <c r="N54" s="86">
        <v>28.11</v>
      </c>
      <c r="O54" s="86">
        <v>123.12906162759595</v>
      </c>
      <c r="P54" s="174">
        <v>15.51191</v>
      </c>
      <c r="Q54" s="175"/>
      <c r="R54" s="173">
        <v>0</v>
      </c>
      <c r="S54" s="173"/>
      <c r="T54" s="97">
        <v>0</v>
      </c>
      <c r="U54" s="176">
        <v>0</v>
      </c>
      <c r="V54" s="173">
        <v>1.7812399999999999</v>
      </c>
      <c r="W54" s="76"/>
      <c r="X54" s="174">
        <v>1.7812399999999999</v>
      </c>
      <c r="Y54" s="175">
        <v>157.63800000000001</v>
      </c>
      <c r="Z54" s="173">
        <v>167.08533</v>
      </c>
      <c r="AA54" s="86">
        <v>5.9930537053248543</v>
      </c>
      <c r="AB54" s="174">
        <v>9.4473299999999938</v>
      </c>
      <c r="AC54" s="85"/>
      <c r="AD54" s="173">
        <v>0</v>
      </c>
      <c r="AE54" s="174"/>
      <c r="AF54" s="175">
        <v>841.33646999999996</v>
      </c>
      <c r="AG54" s="173">
        <v>1018.0714800000001</v>
      </c>
      <c r="AH54" s="86">
        <v>21.006460114584129</v>
      </c>
      <c r="AI54" s="174">
        <v>176.7350100000001</v>
      </c>
      <c r="AJ54" s="175">
        <v>6873.2225600000002</v>
      </c>
      <c r="AK54" s="173">
        <v>9102.1869999999999</v>
      </c>
      <c r="AL54" s="173">
        <v>32.429685210135261</v>
      </c>
      <c r="AM54" s="174">
        <v>2228.9644399999997</v>
      </c>
      <c r="AN54" s="175">
        <v>0</v>
      </c>
      <c r="AO54" s="173">
        <v>0</v>
      </c>
      <c r="AP54" s="174">
        <v>0</v>
      </c>
      <c r="AQ54" s="85"/>
      <c r="AR54" s="173">
        <v>0</v>
      </c>
      <c r="AS54" s="174">
        <v>0</v>
      </c>
      <c r="AT54" s="175"/>
      <c r="AU54" s="173">
        <v>0</v>
      </c>
      <c r="AV54" s="173"/>
      <c r="AW54" s="174">
        <v>0</v>
      </c>
      <c r="AX54" s="175"/>
      <c r="AY54" s="173">
        <v>0</v>
      </c>
      <c r="AZ54" s="173"/>
      <c r="BA54" s="97">
        <v>0</v>
      </c>
      <c r="BB54" s="176">
        <v>1046.8109999999999</v>
      </c>
      <c r="BC54" s="86">
        <v>1219.8307500000001</v>
      </c>
      <c r="BD54" s="86">
        <v>16.52827014618687</v>
      </c>
      <c r="BE54" s="174">
        <v>173.01975000000016</v>
      </c>
      <c r="BF54" s="175">
        <v>4078.3670900000002</v>
      </c>
      <c r="BG54" s="86">
        <v>4233.7662799999998</v>
      </c>
      <c r="BH54" s="86">
        <v>3.8103286577864139</v>
      </c>
      <c r="BI54" s="97">
        <v>155.39918999999963</v>
      </c>
      <c r="BJ54" s="186"/>
      <c r="BK54" s="187"/>
      <c r="BL54" s="187"/>
      <c r="BM54" s="188"/>
      <c r="BN54" s="175">
        <v>0</v>
      </c>
      <c r="BO54" s="173">
        <v>0</v>
      </c>
      <c r="BP54" s="173"/>
      <c r="BQ54" s="174">
        <v>0</v>
      </c>
      <c r="BR54" s="175"/>
      <c r="BS54" s="173">
        <v>0</v>
      </c>
      <c r="BT54" s="174">
        <v>0</v>
      </c>
      <c r="BU54" s="175"/>
      <c r="BV54" s="173">
        <v>0</v>
      </c>
      <c r="BW54" s="174">
        <v>0</v>
      </c>
      <c r="BX54" s="175"/>
      <c r="BY54" s="173">
        <v>0</v>
      </c>
      <c r="BZ54" s="91">
        <v>0</v>
      </c>
      <c r="CA54" s="175">
        <v>2.7040000000000002</v>
      </c>
      <c r="CB54" s="173">
        <v>5.6103500000000004</v>
      </c>
      <c r="CC54" s="174">
        <v>2.9063500000000002</v>
      </c>
      <c r="CD54" s="175">
        <v>10</v>
      </c>
      <c r="CE54" s="173">
        <v>30</v>
      </c>
      <c r="CF54" s="174">
        <v>20</v>
      </c>
      <c r="CG54" s="175"/>
      <c r="CH54" s="173">
        <v>0</v>
      </c>
      <c r="CI54" s="174">
        <v>0</v>
      </c>
      <c r="CJ54" s="175">
        <v>78.266459999999995</v>
      </c>
      <c r="CK54" s="173">
        <v>235.02348999999998</v>
      </c>
      <c r="CL54" s="174">
        <v>156.75702999999999</v>
      </c>
      <c r="CM54" s="175">
        <v>0</v>
      </c>
      <c r="CN54" s="173">
        <v>0</v>
      </c>
      <c r="CO54" s="174">
        <v>0</v>
      </c>
      <c r="CP54" s="175">
        <v>2.7800199999999999</v>
      </c>
      <c r="CQ54" s="173">
        <v>4.4224299999999994</v>
      </c>
      <c r="CR54" s="174">
        <v>1.6424099999999995</v>
      </c>
      <c r="CS54" s="175"/>
      <c r="CT54" s="173">
        <v>0</v>
      </c>
      <c r="CU54" s="174"/>
      <c r="CV54" s="175"/>
      <c r="CW54" s="173">
        <v>0</v>
      </c>
      <c r="CX54" s="174">
        <v>0</v>
      </c>
      <c r="CY54" s="141">
        <v>3.242</v>
      </c>
      <c r="CZ54" s="173"/>
      <c r="DA54" s="173"/>
      <c r="DB54" s="173"/>
      <c r="DC54" s="173">
        <v>72.927939999999992</v>
      </c>
      <c r="DD54" s="174">
        <v>69.685939999999988</v>
      </c>
      <c r="DE54" s="175">
        <v>0</v>
      </c>
      <c r="DF54" s="173">
        <v>0</v>
      </c>
      <c r="DG54" s="174">
        <v>0</v>
      </c>
      <c r="DH54" s="175">
        <v>0</v>
      </c>
      <c r="DI54" s="173">
        <v>0</v>
      </c>
      <c r="DJ54" s="174">
        <v>0</v>
      </c>
      <c r="DK54" s="175"/>
      <c r="DL54" s="173">
        <v>0</v>
      </c>
      <c r="DM54" s="97"/>
      <c r="DN54" s="181">
        <v>33337.742540000007</v>
      </c>
      <c r="DO54" s="181">
        <v>7857</v>
      </c>
      <c r="DP54" s="181">
        <v>29798.368649999997</v>
      </c>
      <c r="DQ54" s="75">
        <v>-3539.3738900000099</v>
      </c>
      <c r="DR54" s="68">
        <v>39141.403920000004</v>
      </c>
      <c r="DS54" s="182">
        <v>17.408681385779261</v>
      </c>
      <c r="DT54" s="183">
        <v>5803.6613799999977</v>
      </c>
      <c r="DX54" s="19"/>
    </row>
    <row r="55" spans="1:128" s="171" customFormat="1" ht="18" customHeight="1" thickBot="1" x14ac:dyDescent="0.3">
      <c r="A55" s="184">
        <v>46</v>
      </c>
      <c r="B55" s="185" t="s">
        <v>112</v>
      </c>
      <c r="C55" s="94">
        <v>5905.7665899999993</v>
      </c>
      <c r="D55" s="173">
        <v>6460.7343600000004</v>
      </c>
      <c r="E55" s="173">
        <v>9.397048825798592</v>
      </c>
      <c r="F55" s="174">
        <v>554.96777000000111</v>
      </c>
      <c r="G55" s="175">
        <v>0</v>
      </c>
      <c r="H55" s="173">
        <v>31.506</v>
      </c>
      <c r="I55" s="174">
        <v>31.506</v>
      </c>
      <c r="J55" s="175"/>
      <c r="K55" s="173"/>
      <c r="L55" s="97"/>
      <c r="M55" s="176">
        <v>62.721499999999999</v>
      </c>
      <c r="N55" s="86">
        <v>663.94213000000002</v>
      </c>
      <c r="O55" s="86">
        <v>958.55588594022788</v>
      </c>
      <c r="P55" s="174">
        <v>601.22063000000003</v>
      </c>
      <c r="Q55" s="175"/>
      <c r="R55" s="173">
        <v>0</v>
      </c>
      <c r="S55" s="173"/>
      <c r="T55" s="97">
        <v>0</v>
      </c>
      <c r="U55" s="176">
        <v>0</v>
      </c>
      <c r="V55" s="173">
        <v>0.21962999999999999</v>
      </c>
      <c r="W55" s="76"/>
      <c r="X55" s="174">
        <v>0.21962999999999999</v>
      </c>
      <c r="Y55" s="175">
        <v>374.98029000000002</v>
      </c>
      <c r="Z55" s="173">
        <v>339.23655000000002</v>
      </c>
      <c r="AA55" s="86">
        <v>-9.5321650105929479</v>
      </c>
      <c r="AB55" s="174">
        <v>-35.743740000000003</v>
      </c>
      <c r="AC55" s="85"/>
      <c r="AD55" s="173">
        <v>0</v>
      </c>
      <c r="AE55" s="174"/>
      <c r="AF55" s="175">
        <v>23.995100000000001</v>
      </c>
      <c r="AG55" s="173">
        <v>54.273029999999999</v>
      </c>
      <c r="AH55" s="86">
        <v>126.18380419335611</v>
      </c>
      <c r="AI55" s="174">
        <v>30.277929999999998</v>
      </c>
      <c r="AJ55" s="175">
        <v>2662.54657</v>
      </c>
      <c r="AK55" s="173">
        <v>2814.5370899999998</v>
      </c>
      <c r="AL55" s="173">
        <v>5.7084642842510078</v>
      </c>
      <c r="AM55" s="174">
        <v>151.99051999999983</v>
      </c>
      <c r="AN55" s="175">
        <v>25</v>
      </c>
      <c r="AO55" s="173">
        <v>35.416670000000003</v>
      </c>
      <c r="AP55" s="174">
        <v>10.416670000000003</v>
      </c>
      <c r="AQ55" s="85"/>
      <c r="AR55" s="173">
        <v>0</v>
      </c>
      <c r="AS55" s="174">
        <v>0</v>
      </c>
      <c r="AT55" s="175"/>
      <c r="AU55" s="173">
        <v>0</v>
      </c>
      <c r="AV55" s="173"/>
      <c r="AW55" s="174">
        <v>0</v>
      </c>
      <c r="AX55" s="175"/>
      <c r="AY55" s="173">
        <v>0</v>
      </c>
      <c r="AZ55" s="173"/>
      <c r="BA55" s="97">
        <v>0</v>
      </c>
      <c r="BB55" s="176">
        <v>1262.7274399999999</v>
      </c>
      <c r="BC55" s="86">
        <v>1820.3759599999998</v>
      </c>
      <c r="BD55" s="86">
        <v>44.162223955472143</v>
      </c>
      <c r="BE55" s="174">
        <v>557.64851999999996</v>
      </c>
      <c r="BF55" s="175">
        <v>1658.0516299999999</v>
      </c>
      <c r="BG55" s="86">
        <v>1617.25568</v>
      </c>
      <c r="BH55" s="86">
        <v>-2.4604752507013359</v>
      </c>
      <c r="BI55" s="97">
        <v>-40.795949999999948</v>
      </c>
      <c r="BJ55" s="186"/>
      <c r="BK55" s="187"/>
      <c r="BL55" s="187"/>
      <c r="BM55" s="188"/>
      <c r="BN55" s="175">
        <v>0</v>
      </c>
      <c r="BO55" s="173">
        <v>0</v>
      </c>
      <c r="BP55" s="173"/>
      <c r="BQ55" s="174">
        <v>0</v>
      </c>
      <c r="BR55" s="175"/>
      <c r="BS55" s="173">
        <v>0</v>
      </c>
      <c r="BT55" s="174">
        <v>0</v>
      </c>
      <c r="BU55" s="175"/>
      <c r="BV55" s="173">
        <v>0</v>
      </c>
      <c r="BW55" s="174">
        <v>0</v>
      </c>
      <c r="BX55" s="175"/>
      <c r="BY55" s="173">
        <v>0</v>
      </c>
      <c r="BZ55" s="91">
        <v>0</v>
      </c>
      <c r="CA55" s="175">
        <v>2.5125999999999999</v>
      </c>
      <c r="CB55" s="173">
        <v>1.2849999999999999</v>
      </c>
      <c r="CC55" s="174">
        <v>-1.2276</v>
      </c>
      <c r="CD55" s="175">
        <v>0</v>
      </c>
      <c r="CE55" s="173">
        <v>0</v>
      </c>
      <c r="CF55" s="174">
        <v>0</v>
      </c>
      <c r="CG55" s="175"/>
      <c r="CH55" s="173">
        <v>0</v>
      </c>
      <c r="CI55" s="174">
        <v>0</v>
      </c>
      <c r="CJ55" s="175">
        <v>74.470150000000004</v>
      </c>
      <c r="CK55" s="173">
        <v>70.609949999999998</v>
      </c>
      <c r="CL55" s="174">
        <v>-3.8602000000000061</v>
      </c>
      <c r="CM55" s="175">
        <v>0</v>
      </c>
      <c r="CN55" s="173">
        <v>0</v>
      </c>
      <c r="CO55" s="174">
        <v>0</v>
      </c>
      <c r="CP55" s="175">
        <v>0.71109</v>
      </c>
      <c r="CQ55" s="173">
        <v>0.90792000000000006</v>
      </c>
      <c r="CR55" s="174">
        <v>0.19683000000000006</v>
      </c>
      <c r="CS55" s="175"/>
      <c r="CT55" s="173">
        <v>0</v>
      </c>
      <c r="CU55" s="174"/>
      <c r="CV55" s="175"/>
      <c r="CW55" s="173">
        <v>0</v>
      </c>
      <c r="CX55" s="174">
        <v>0</v>
      </c>
      <c r="CY55" s="141">
        <v>0</v>
      </c>
      <c r="CZ55" s="173"/>
      <c r="DA55" s="173"/>
      <c r="DB55" s="173"/>
      <c r="DC55" s="173">
        <v>5.3843800000000002</v>
      </c>
      <c r="DD55" s="174">
        <v>5.3843800000000002</v>
      </c>
      <c r="DE55" s="175">
        <v>0</v>
      </c>
      <c r="DF55" s="173">
        <v>0</v>
      </c>
      <c r="DG55" s="174">
        <v>0</v>
      </c>
      <c r="DH55" s="175">
        <v>0</v>
      </c>
      <c r="DI55" s="173">
        <v>0</v>
      </c>
      <c r="DJ55" s="174">
        <v>0</v>
      </c>
      <c r="DK55" s="175"/>
      <c r="DL55" s="173">
        <v>0</v>
      </c>
      <c r="DM55" s="97"/>
      <c r="DN55" s="181">
        <v>12053.482959999998</v>
      </c>
      <c r="DO55" s="181">
        <v>7858</v>
      </c>
      <c r="DP55" s="181">
        <v>10692.52306</v>
      </c>
      <c r="DQ55" s="75">
        <v>-1360.959899999998</v>
      </c>
      <c r="DR55" s="68">
        <v>13915.68435</v>
      </c>
      <c r="DS55" s="182">
        <v>15.449487888105025</v>
      </c>
      <c r="DT55" s="183">
        <v>1862.201390000002</v>
      </c>
      <c r="DX55" s="19"/>
    </row>
    <row r="56" spans="1:128" s="171" customFormat="1" ht="15.75" thickBot="1" x14ac:dyDescent="0.3">
      <c r="A56" s="184">
        <v>47</v>
      </c>
      <c r="B56" s="185" t="s">
        <v>116</v>
      </c>
      <c r="C56" s="94">
        <v>20843.393229999998</v>
      </c>
      <c r="D56" s="173">
        <v>26599.371230000001</v>
      </c>
      <c r="E56" s="173">
        <v>27.615359632113041</v>
      </c>
      <c r="F56" s="174">
        <v>5755.9780000000028</v>
      </c>
      <c r="G56" s="175">
        <v>0</v>
      </c>
      <c r="H56" s="173">
        <v>0</v>
      </c>
      <c r="I56" s="174">
        <v>0</v>
      </c>
      <c r="J56" s="175"/>
      <c r="K56" s="173"/>
      <c r="L56" s="97"/>
      <c r="M56" s="176">
        <v>35.591650000000001</v>
      </c>
      <c r="N56" s="86">
        <v>106.5348</v>
      </c>
      <c r="O56" s="86">
        <v>199.32526308839289</v>
      </c>
      <c r="P56" s="174">
        <v>70.943150000000003</v>
      </c>
      <c r="Q56" s="175"/>
      <c r="R56" s="173">
        <v>0</v>
      </c>
      <c r="S56" s="173"/>
      <c r="T56" s="97">
        <v>0</v>
      </c>
      <c r="U56" s="176">
        <v>5238.3565000000008</v>
      </c>
      <c r="V56" s="173">
        <v>5112.75551</v>
      </c>
      <c r="W56" s="76">
        <v>-2.3977174902090184</v>
      </c>
      <c r="X56" s="174">
        <v>-125.60099000000082</v>
      </c>
      <c r="Y56" s="175">
        <v>124.23076</v>
      </c>
      <c r="Z56" s="173">
        <v>186.76584</v>
      </c>
      <c r="AA56" s="86">
        <v>50.337839034390498</v>
      </c>
      <c r="AB56" s="174">
        <v>62.535079999999994</v>
      </c>
      <c r="AC56" s="85"/>
      <c r="AD56" s="173">
        <v>0</v>
      </c>
      <c r="AE56" s="174"/>
      <c r="AF56" s="175">
        <v>337.19938999999999</v>
      </c>
      <c r="AG56" s="173">
        <v>215.22646</v>
      </c>
      <c r="AH56" s="86">
        <v>-36.172345982001922</v>
      </c>
      <c r="AI56" s="174">
        <v>-121.97292999999999</v>
      </c>
      <c r="AJ56" s="175">
        <v>2164.8620000000001</v>
      </c>
      <c r="AK56" s="173">
        <v>4190.6753699999999</v>
      </c>
      <c r="AL56" s="173">
        <v>93.577021075708302</v>
      </c>
      <c r="AM56" s="174">
        <v>2025.8133699999998</v>
      </c>
      <c r="AN56" s="175">
        <v>0</v>
      </c>
      <c r="AO56" s="173">
        <v>0</v>
      </c>
      <c r="AP56" s="174">
        <v>0</v>
      </c>
      <c r="AQ56" s="85"/>
      <c r="AR56" s="173">
        <v>0</v>
      </c>
      <c r="AS56" s="174">
        <v>0</v>
      </c>
      <c r="AT56" s="175"/>
      <c r="AU56" s="173">
        <v>0</v>
      </c>
      <c r="AV56" s="173"/>
      <c r="AW56" s="174">
        <v>0</v>
      </c>
      <c r="AX56" s="175"/>
      <c r="AY56" s="173">
        <v>0</v>
      </c>
      <c r="AZ56" s="173"/>
      <c r="BA56" s="97">
        <v>0</v>
      </c>
      <c r="BB56" s="176">
        <v>1224.2677699999999</v>
      </c>
      <c r="BC56" s="86">
        <v>1013.27037</v>
      </c>
      <c r="BD56" s="86">
        <v>-17.234579327363974</v>
      </c>
      <c r="BE56" s="174">
        <v>-210.99739999999997</v>
      </c>
      <c r="BF56" s="175">
        <v>2654.6485899999998</v>
      </c>
      <c r="BG56" s="86">
        <v>1881.3297500000001</v>
      </c>
      <c r="BH56" s="86">
        <v>-29.130742310416309</v>
      </c>
      <c r="BI56" s="97">
        <v>-773.31883999999968</v>
      </c>
      <c r="BJ56" s="186"/>
      <c r="BK56" s="187"/>
      <c r="BL56" s="187"/>
      <c r="BM56" s="188"/>
      <c r="BN56" s="175">
        <v>0</v>
      </c>
      <c r="BO56" s="173">
        <v>0</v>
      </c>
      <c r="BP56" s="173"/>
      <c r="BQ56" s="174">
        <v>0</v>
      </c>
      <c r="BR56" s="175"/>
      <c r="BS56" s="173">
        <v>0</v>
      </c>
      <c r="BT56" s="174">
        <v>0</v>
      </c>
      <c r="BU56" s="175"/>
      <c r="BV56" s="173">
        <v>0</v>
      </c>
      <c r="BW56" s="174">
        <v>0</v>
      </c>
      <c r="BX56" s="175"/>
      <c r="BY56" s="173">
        <v>0</v>
      </c>
      <c r="BZ56" s="91">
        <v>0</v>
      </c>
      <c r="CA56" s="175">
        <v>0.1258</v>
      </c>
      <c r="CB56" s="173">
        <v>0</v>
      </c>
      <c r="CC56" s="174">
        <v>-0.1258</v>
      </c>
      <c r="CD56" s="175">
        <v>10</v>
      </c>
      <c r="CE56" s="173">
        <v>10</v>
      </c>
      <c r="CF56" s="174">
        <v>0</v>
      </c>
      <c r="CG56" s="175"/>
      <c r="CH56" s="173">
        <v>0</v>
      </c>
      <c r="CI56" s="174">
        <v>0</v>
      </c>
      <c r="CJ56" s="175">
        <v>45.641840000000002</v>
      </c>
      <c r="CK56" s="173">
        <v>760.20601999999997</v>
      </c>
      <c r="CL56" s="174">
        <v>714.56417999999996</v>
      </c>
      <c r="CM56" s="175">
        <v>0</v>
      </c>
      <c r="CN56" s="173">
        <v>0</v>
      </c>
      <c r="CO56" s="174">
        <v>0</v>
      </c>
      <c r="CP56" s="175">
        <v>24.59787</v>
      </c>
      <c r="CQ56" s="173">
        <v>71.508160000000004</v>
      </c>
      <c r="CR56" s="174">
        <v>46.910290000000003</v>
      </c>
      <c r="CS56" s="175"/>
      <c r="CT56" s="173">
        <v>0</v>
      </c>
      <c r="CU56" s="174"/>
      <c r="CV56" s="175"/>
      <c r="CW56" s="173">
        <v>0</v>
      </c>
      <c r="CX56" s="174">
        <v>0</v>
      </c>
      <c r="CY56" s="141">
        <v>15</v>
      </c>
      <c r="CZ56" s="173"/>
      <c r="DA56" s="173"/>
      <c r="DB56" s="173"/>
      <c r="DC56" s="173">
        <v>7.3843800000000002</v>
      </c>
      <c r="DD56" s="174">
        <v>-7.6156199999999998</v>
      </c>
      <c r="DE56" s="175">
        <v>0</v>
      </c>
      <c r="DF56" s="173">
        <v>0</v>
      </c>
      <c r="DG56" s="174">
        <v>0</v>
      </c>
      <c r="DH56" s="175">
        <v>0</v>
      </c>
      <c r="DI56" s="173">
        <v>0</v>
      </c>
      <c r="DJ56" s="174">
        <v>0</v>
      </c>
      <c r="DK56" s="175"/>
      <c r="DL56" s="173">
        <v>0</v>
      </c>
      <c r="DM56" s="97"/>
      <c r="DN56" s="181">
        <v>32717.915399999998</v>
      </c>
      <c r="DO56" s="181">
        <v>7859</v>
      </c>
      <c r="DP56" s="181">
        <v>29110.622940000001</v>
      </c>
      <c r="DQ56" s="75">
        <v>-3607.2924599999969</v>
      </c>
      <c r="DR56" s="68">
        <v>40155.027889999998</v>
      </c>
      <c r="DS56" s="182">
        <v>22.731009598490502</v>
      </c>
      <c r="DT56" s="183">
        <v>7437.1124899999995</v>
      </c>
      <c r="DX56" s="19"/>
    </row>
    <row r="57" spans="1:128" s="171" customFormat="1" ht="15.75" thickBot="1" x14ac:dyDescent="0.3">
      <c r="A57" s="184">
        <v>48</v>
      </c>
      <c r="B57" s="185" t="s">
        <v>115</v>
      </c>
      <c r="C57" s="94">
        <v>29834.609529999998</v>
      </c>
      <c r="D57" s="173">
        <v>33227.285989999997</v>
      </c>
      <c r="E57" s="173">
        <v>11.371613416252416</v>
      </c>
      <c r="F57" s="174">
        <v>3392.6764599999988</v>
      </c>
      <c r="G57" s="175">
        <v>1.667</v>
      </c>
      <c r="H57" s="173">
        <v>15</v>
      </c>
      <c r="I57" s="174">
        <v>13.333</v>
      </c>
      <c r="J57" s="175"/>
      <c r="K57" s="173"/>
      <c r="L57" s="97"/>
      <c r="M57" s="176">
        <v>554.37743</v>
      </c>
      <c r="N57" s="86">
        <v>798.25780000000009</v>
      </c>
      <c r="O57" s="86">
        <v>43.991756662965173</v>
      </c>
      <c r="P57" s="174">
        <v>243.88037000000008</v>
      </c>
      <c r="Q57" s="175"/>
      <c r="R57" s="173">
        <v>0</v>
      </c>
      <c r="S57" s="173"/>
      <c r="T57" s="97">
        <v>0</v>
      </c>
      <c r="U57" s="176">
        <v>41738.20708</v>
      </c>
      <c r="V57" s="173">
        <v>43881.976699999999</v>
      </c>
      <c r="W57" s="76">
        <v>5.1362283384406453</v>
      </c>
      <c r="X57" s="174">
        <v>2143.7696199999991</v>
      </c>
      <c r="Y57" s="175">
        <v>4256.5434699999996</v>
      </c>
      <c r="Z57" s="173">
        <v>4074.2013200000001</v>
      </c>
      <c r="AA57" s="86">
        <v>-4.2838080072514657</v>
      </c>
      <c r="AB57" s="174">
        <v>-182.34214999999949</v>
      </c>
      <c r="AC57" s="85"/>
      <c r="AD57" s="173">
        <v>0</v>
      </c>
      <c r="AE57" s="174"/>
      <c r="AF57" s="175">
        <v>687.41427999999996</v>
      </c>
      <c r="AG57" s="173">
        <v>917.22696999999994</v>
      </c>
      <c r="AH57" s="86">
        <v>33.431468720725434</v>
      </c>
      <c r="AI57" s="174">
        <v>229.81268999999998</v>
      </c>
      <c r="AJ57" s="175">
        <v>5454.6967599999998</v>
      </c>
      <c r="AK57" s="173">
        <v>5846.5186100000001</v>
      </c>
      <c r="AL57" s="173">
        <v>7.1832013261173557</v>
      </c>
      <c r="AM57" s="174">
        <v>391.82185000000027</v>
      </c>
      <c r="AN57" s="175">
        <v>19.545000000000002</v>
      </c>
      <c r="AO57" s="173">
        <v>25</v>
      </c>
      <c r="AP57" s="174">
        <v>5.4549999999999983</v>
      </c>
      <c r="AQ57" s="85"/>
      <c r="AR57" s="173">
        <v>0</v>
      </c>
      <c r="AS57" s="174">
        <v>0</v>
      </c>
      <c r="AT57" s="175">
        <v>22.75337</v>
      </c>
      <c r="AU57" s="173">
        <v>140.31586999999999</v>
      </c>
      <c r="AV57" s="173"/>
      <c r="AW57" s="174">
        <v>117.56249999999999</v>
      </c>
      <c r="AX57" s="175"/>
      <c r="AY57" s="173">
        <v>0</v>
      </c>
      <c r="AZ57" s="173"/>
      <c r="BA57" s="97">
        <v>0</v>
      </c>
      <c r="BB57" s="176">
        <v>2348.1076199999998</v>
      </c>
      <c r="BC57" s="86">
        <v>3019.7931500000004</v>
      </c>
      <c r="BD57" s="86">
        <v>28.605397992788795</v>
      </c>
      <c r="BE57" s="174">
        <v>671.68553000000065</v>
      </c>
      <c r="BF57" s="175">
        <v>4782.5330700000004</v>
      </c>
      <c r="BG57" s="86">
        <v>6158.9129400000002</v>
      </c>
      <c r="BH57" s="86">
        <v>28.779306903987589</v>
      </c>
      <c r="BI57" s="97">
        <v>1376.3798699999998</v>
      </c>
      <c r="BJ57" s="186"/>
      <c r="BK57" s="187"/>
      <c r="BL57" s="187"/>
      <c r="BM57" s="188"/>
      <c r="BN57" s="175">
        <v>39.078000000000003</v>
      </c>
      <c r="BO57" s="173">
        <v>1.929</v>
      </c>
      <c r="BP57" s="173"/>
      <c r="BQ57" s="174">
        <v>-37.149000000000001</v>
      </c>
      <c r="BR57" s="175"/>
      <c r="BS57" s="173">
        <v>0</v>
      </c>
      <c r="BT57" s="174">
        <v>0</v>
      </c>
      <c r="BU57" s="175"/>
      <c r="BV57" s="173">
        <v>0</v>
      </c>
      <c r="BW57" s="174">
        <v>0</v>
      </c>
      <c r="BX57" s="175"/>
      <c r="BY57" s="173">
        <v>0</v>
      </c>
      <c r="BZ57" s="91">
        <v>0</v>
      </c>
      <c r="CA57" s="175">
        <v>30.767109999999999</v>
      </c>
      <c r="CB57" s="173">
        <v>24.521999999999998</v>
      </c>
      <c r="CC57" s="174">
        <v>-6.2451100000000004</v>
      </c>
      <c r="CD57" s="175">
        <v>11.15</v>
      </c>
      <c r="CE57" s="173">
        <v>41.113</v>
      </c>
      <c r="CF57" s="174">
        <v>29.963000000000001</v>
      </c>
      <c r="CG57" s="175"/>
      <c r="CH57" s="173">
        <v>0</v>
      </c>
      <c r="CI57" s="174">
        <v>0</v>
      </c>
      <c r="CJ57" s="175">
        <v>18.08211</v>
      </c>
      <c r="CK57" s="173">
        <v>62.231810000000003</v>
      </c>
      <c r="CL57" s="174">
        <v>44.149700000000003</v>
      </c>
      <c r="CM57" s="175">
        <v>0</v>
      </c>
      <c r="CN57" s="173">
        <v>0</v>
      </c>
      <c r="CO57" s="174">
        <v>0</v>
      </c>
      <c r="CP57" s="175">
        <v>24.172329999999999</v>
      </c>
      <c r="CQ57" s="173">
        <v>29.091989999999999</v>
      </c>
      <c r="CR57" s="174">
        <v>4.9196600000000004</v>
      </c>
      <c r="CS57" s="175"/>
      <c r="CT57" s="173">
        <v>0</v>
      </c>
      <c r="CU57" s="174"/>
      <c r="CV57" s="175"/>
      <c r="CW57" s="173">
        <v>0</v>
      </c>
      <c r="CX57" s="174">
        <v>0</v>
      </c>
      <c r="CY57" s="141">
        <v>82.920550000000006</v>
      </c>
      <c r="CZ57" s="173"/>
      <c r="DA57" s="173"/>
      <c r="DB57" s="173"/>
      <c r="DC57" s="173">
        <v>149.16449</v>
      </c>
      <c r="DD57" s="174">
        <v>66.243939999999995</v>
      </c>
      <c r="DE57" s="175">
        <v>62.1661</v>
      </c>
      <c r="DF57" s="173">
        <v>0</v>
      </c>
      <c r="DG57" s="174">
        <v>-62.1661</v>
      </c>
      <c r="DH57" s="175">
        <v>0</v>
      </c>
      <c r="DI57" s="173">
        <v>0</v>
      </c>
      <c r="DJ57" s="174">
        <v>0</v>
      </c>
      <c r="DK57" s="175"/>
      <c r="DL57" s="173">
        <v>0</v>
      </c>
      <c r="DM57" s="97"/>
      <c r="DN57" s="181">
        <v>89968.790810000006</v>
      </c>
      <c r="DO57" s="181">
        <v>7860</v>
      </c>
      <c r="DP57" s="181">
        <v>81845.207049999997</v>
      </c>
      <c r="DQ57" s="75">
        <v>-8123.5837600000086</v>
      </c>
      <c r="DR57" s="68">
        <v>98412.541639999981</v>
      </c>
      <c r="DS57" s="182">
        <v>9.3851998609516301</v>
      </c>
      <c r="DT57" s="183">
        <v>8443.7508299999754</v>
      </c>
      <c r="DX57" s="19"/>
    </row>
    <row r="58" spans="1:128" s="171" customFormat="1" ht="18" customHeight="1" thickBot="1" x14ac:dyDescent="0.3">
      <c r="A58" s="184">
        <v>49</v>
      </c>
      <c r="B58" s="185" t="s">
        <v>117</v>
      </c>
      <c r="C58" s="94">
        <v>7512.1625599999998</v>
      </c>
      <c r="D58" s="173">
        <v>8165.6418199999998</v>
      </c>
      <c r="E58" s="173">
        <v>8.6989499332666327</v>
      </c>
      <c r="F58" s="174">
        <v>653.47926000000007</v>
      </c>
      <c r="G58" s="175">
        <v>0</v>
      </c>
      <c r="H58" s="173">
        <v>0</v>
      </c>
      <c r="I58" s="174">
        <v>0</v>
      </c>
      <c r="J58" s="175"/>
      <c r="K58" s="173"/>
      <c r="L58" s="97"/>
      <c r="M58" s="176">
        <v>111.29094000000001</v>
      </c>
      <c r="N58" s="86">
        <v>182.98309</v>
      </c>
      <c r="O58" s="86">
        <v>64.418675949722427</v>
      </c>
      <c r="P58" s="174">
        <v>71.692149999999998</v>
      </c>
      <c r="Q58" s="175"/>
      <c r="R58" s="173">
        <v>0</v>
      </c>
      <c r="S58" s="173"/>
      <c r="T58" s="97">
        <v>0</v>
      </c>
      <c r="U58" s="176">
        <v>0</v>
      </c>
      <c r="V58" s="173">
        <v>0.82887</v>
      </c>
      <c r="W58" s="76"/>
      <c r="X58" s="174">
        <v>0.82887</v>
      </c>
      <c r="Y58" s="175">
        <v>12.416</v>
      </c>
      <c r="Z58" s="173">
        <v>9.3919999999999995</v>
      </c>
      <c r="AA58" s="86">
        <v>-24.355670103092791</v>
      </c>
      <c r="AB58" s="174">
        <v>-3.0240000000000009</v>
      </c>
      <c r="AC58" s="85"/>
      <c r="AD58" s="173">
        <v>0</v>
      </c>
      <c r="AE58" s="174"/>
      <c r="AF58" s="175">
        <v>102.33662999999999</v>
      </c>
      <c r="AG58" s="173">
        <v>132.01943</v>
      </c>
      <c r="AH58" s="86">
        <v>29.005059087835917</v>
      </c>
      <c r="AI58" s="174">
        <v>29.682800000000015</v>
      </c>
      <c r="AJ58" s="175">
        <v>6737.4289400000007</v>
      </c>
      <c r="AK58" s="173">
        <v>7867.4562100000003</v>
      </c>
      <c r="AL58" s="173">
        <v>16.772381275757084</v>
      </c>
      <c r="AM58" s="174">
        <v>1130.0272699999996</v>
      </c>
      <c r="AN58" s="175">
        <v>0</v>
      </c>
      <c r="AO58" s="173">
        <v>0</v>
      </c>
      <c r="AP58" s="174">
        <v>0</v>
      </c>
      <c r="AQ58" s="85"/>
      <c r="AR58" s="173">
        <v>0</v>
      </c>
      <c r="AS58" s="174">
        <v>0</v>
      </c>
      <c r="AT58" s="175"/>
      <c r="AU58" s="173">
        <v>0</v>
      </c>
      <c r="AV58" s="173"/>
      <c r="AW58" s="174">
        <v>0</v>
      </c>
      <c r="AX58" s="175"/>
      <c r="AY58" s="173">
        <v>0</v>
      </c>
      <c r="AZ58" s="173"/>
      <c r="BA58" s="97">
        <v>0</v>
      </c>
      <c r="BB58" s="176">
        <v>94.474649999999997</v>
      </c>
      <c r="BC58" s="86">
        <v>148.40251000000001</v>
      </c>
      <c r="BD58" s="86">
        <v>57.08183094618505</v>
      </c>
      <c r="BE58" s="174">
        <v>53.92786000000001</v>
      </c>
      <c r="BF58" s="175">
        <v>2518.7841699999999</v>
      </c>
      <c r="BG58" s="86">
        <v>2765.3590100000001</v>
      </c>
      <c r="BH58" s="86">
        <v>9.7894390054071181</v>
      </c>
      <c r="BI58" s="97">
        <v>246.57484000000022</v>
      </c>
      <c r="BJ58" s="186"/>
      <c r="BK58" s="187"/>
      <c r="BL58" s="187"/>
      <c r="BM58" s="188"/>
      <c r="BN58" s="175">
        <v>0</v>
      </c>
      <c r="BO58" s="173">
        <v>0</v>
      </c>
      <c r="BP58" s="173"/>
      <c r="BQ58" s="174">
        <v>0</v>
      </c>
      <c r="BR58" s="175"/>
      <c r="BS58" s="173">
        <v>0</v>
      </c>
      <c r="BT58" s="174">
        <v>0</v>
      </c>
      <c r="BU58" s="175"/>
      <c r="BV58" s="173">
        <v>0</v>
      </c>
      <c r="BW58" s="174">
        <v>0</v>
      </c>
      <c r="BX58" s="175"/>
      <c r="BY58" s="173">
        <v>0</v>
      </c>
      <c r="BZ58" s="91">
        <v>0</v>
      </c>
      <c r="CA58" s="175">
        <v>0.76500000000000001</v>
      </c>
      <c r="CB58" s="173">
        <v>0.42499999999999999</v>
      </c>
      <c r="CC58" s="174">
        <v>-0.34</v>
      </c>
      <c r="CD58" s="175">
        <v>0</v>
      </c>
      <c r="CE58" s="173">
        <v>10</v>
      </c>
      <c r="CF58" s="174">
        <v>10</v>
      </c>
      <c r="CG58" s="175"/>
      <c r="CH58" s="173">
        <v>0</v>
      </c>
      <c r="CI58" s="174">
        <v>0</v>
      </c>
      <c r="CJ58" s="175">
        <v>124.34899999999999</v>
      </c>
      <c r="CK58" s="173">
        <v>299.32941999999997</v>
      </c>
      <c r="CL58" s="174">
        <v>174.98041999999998</v>
      </c>
      <c r="CM58" s="175">
        <v>2.54935</v>
      </c>
      <c r="CN58" s="173">
        <v>1.7</v>
      </c>
      <c r="CO58" s="174">
        <v>-0.84935000000000005</v>
      </c>
      <c r="CP58" s="175">
        <v>2.3639999999999999</v>
      </c>
      <c r="CQ58" s="173">
        <v>1.5531000000000001</v>
      </c>
      <c r="CR58" s="174">
        <v>-0.81089999999999973</v>
      </c>
      <c r="CS58" s="175"/>
      <c r="CT58" s="173">
        <v>0</v>
      </c>
      <c r="CU58" s="174"/>
      <c r="CV58" s="175"/>
      <c r="CW58" s="173">
        <v>0</v>
      </c>
      <c r="CX58" s="174">
        <v>0</v>
      </c>
      <c r="CY58" s="141">
        <v>40.334010000000006</v>
      </c>
      <c r="CZ58" s="173"/>
      <c r="DA58" s="173"/>
      <c r="DB58" s="173"/>
      <c r="DC58" s="173">
        <v>13.129299999999999</v>
      </c>
      <c r="DD58" s="174">
        <v>-27.204710000000006</v>
      </c>
      <c r="DE58" s="175">
        <v>0</v>
      </c>
      <c r="DF58" s="173">
        <v>0</v>
      </c>
      <c r="DG58" s="174">
        <v>0</v>
      </c>
      <c r="DH58" s="175">
        <v>0</v>
      </c>
      <c r="DI58" s="173">
        <v>0</v>
      </c>
      <c r="DJ58" s="174">
        <v>0</v>
      </c>
      <c r="DK58" s="175"/>
      <c r="DL58" s="173">
        <v>0</v>
      </c>
      <c r="DM58" s="97"/>
      <c r="DN58" s="181">
        <v>17259.255249999998</v>
      </c>
      <c r="DO58" s="181">
        <v>7861</v>
      </c>
      <c r="DP58" s="181">
        <v>15250.21218</v>
      </c>
      <c r="DQ58" s="75">
        <v>-2009.0430699999979</v>
      </c>
      <c r="DR58" s="68">
        <v>19598.21976</v>
      </c>
      <c r="DS58" s="182">
        <v>13.551943442055546</v>
      </c>
      <c r="DT58" s="183">
        <v>2338.9645100000016</v>
      </c>
      <c r="DX58" s="19"/>
    </row>
    <row r="59" spans="1:128" s="171" customFormat="1" ht="18" customHeight="1" thickBot="1" x14ac:dyDescent="0.3">
      <c r="A59" s="184">
        <v>50</v>
      </c>
      <c r="B59" s="185" t="s">
        <v>114</v>
      </c>
      <c r="C59" s="94">
        <v>18780.947189999999</v>
      </c>
      <c r="D59" s="173">
        <v>26089.849179999997</v>
      </c>
      <c r="E59" s="173">
        <v>38.916578147302687</v>
      </c>
      <c r="F59" s="174">
        <v>7308.9019899999985</v>
      </c>
      <c r="G59" s="175">
        <v>0</v>
      </c>
      <c r="H59" s="173">
        <v>0</v>
      </c>
      <c r="I59" s="174">
        <v>0</v>
      </c>
      <c r="J59" s="175"/>
      <c r="K59" s="173"/>
      <c r="L59" s="97"/>
      <c r="M59" s="176">
        <v>6.5348800000000002</v>
      </c>
      <c r="N59" s="86">
        <v>10.0745</v>
      </c>
      <c r="O59" s="86">
        <v>54.165034400019579</v>
      </c>
      <c r="P59" s="174">
        <v>3.5396200000000002</v>
      </c>
      <c r="Q59" s="175"/>
      <c r="R59" s="173">
        <v>0.18856999999999999</v>
      </c>
      <c r="S59" s="173"/>
      <c r="T59" s="97">
        <v>0.18856999999999999</v>
      </c>
      <c r="U59" s="176">
        <v>0</v>
      </c>
      <c r="V59" s="173">
        <v>1.4111199999999999</v>
      </c>
      <c r="W59" s="76"/>
      <c r="X59" s="174">
        <v>1.4111199999999999</v>
      </c>
      <c r="Y59" s="175">
        <v>237.31146000000001</v>
      </c>
      <c r="Z59" s="173">
        <v>236.12197</v>
      </c>
      <c r="AA59" s="86">
        <v>-0.5012358020973835</v>
      </c>
      <c r="AB59" s="174">
        <v>-1.1894900000000064</v>
      </c>
      <c r="AC59" s="85"/>
      <c r="AD59" s="173">
        <v>0</v>
      </c>
      <c r="AE59" s="174"/>
      <c r="AF59" s="175">
        <v>763.36018999999999</v>
      </c>
      <c r="AG59" s="173">
        <v>1610.9662600000001</v>
      </c>
      <c r="AH59" s="86">
        <v>111.03618987518854</v>
      </c>
      <c r="AI59" s="174">
        <v>847.60607000000016</v>
      </c>
      <c r="AJ59" s="175">
        <v>8439.2832099999996</v>
      </c>
      <c r="AK59" s="173">
        <v>7568.3167299999996</v>
      </c>
      <c r="AL59" s="173">
        <v>-10.320384543653688</v>
      </c>
      <c r="AM59" s="174">
        <v>-870.96648000000005</v>
      </c>
      <c r="AN59" s="175">
        <v>0</v>
      </c>
      <c r="AO59" s="173">
        <v>44.709560000000003</v>
      </c>
      <c r="AP59" s="174">
        <v>44.709560000000003</v>
      </c>
      <c r="AQ59" s="85"/>
      <c r="AR59" s="173">
        <v>0</v>
      </c>
      <c r="AS59" s="174">
        <v>0</v>
      </c>
      <c r="AT59" s="175"/>
      <c r="AU59" s="173">
        <v>0</v>
      </c>
      <c r="AV59" s="173"/>
      <c r="AW59" s="174">
        <v>0</v>
      </c>
      <c r="AX59" s="175"/>
      <c r="AY59" s="173">
        <v>0</v>
      </c>
      <c r="AZ59" s="173"/>
      <c r="BA59" s="97">
        <v>0</v>
      </c>
      <c r="BB59" s="176">
        <v>2580.5306299999997</v>
      </c>
      <c r="BC59" s="86">
        <v>2603.9650499999998</v>
      </c>
      <c r="BD59" s="86">
        <v>0.90812407834120279</v>
      </c>
      <c r="BE59" s="174">
        <v>23.434420000000046</v>
      </c>
      <c r="BF59" s="175">
        <v>2382.5234799999998</v>
      </c>
      <c r="BG59" s="86">
        <v>2785.2406999999998</v>
      </c>
      <c r="BH59" s="86">
        <v>16.902969619422166</v>
      </c>
      <c r="BI59" s="97">
        <v>402.71722</v>
      </c>
      <c r="BJ59" s="186"/>
      <c r="BK59" s="187"/>
      <c r="BL59" s="187"/>
      <c r="BM59" s="188"/>
      <c r="BN59" s="175">
        <v>0</v>
      </c>
      <c r="BO59" s="173">
        <v>0</v>
      </c>
      <c r="BP59" s="173"/>
      <c r="BQ59" s="174">
        <v>0</v>
      </c>
      <c r="BR59" s="175"/>
      <c r="BS59" s="173">
        <v>0</v>
      </c>
      <c r="BT59" s="174">
        <v>0</v>
      </c>
      <c r="BU59" s="175"/>
      <c r="BV59" s="173">
        <v>0</v>
      </c>
      <c r="BW59" s="174">
        <v>0</v>
      </c>
      <c r="BX59" s="175"/>
      <c r="BY59" s="173">
        <v>0</v>
      </c>
      <c r="BZ59" s="91">
        <v>0</v>
      </c>
      <c r="CA59" s="175">
        <v>0</v>
      </c>
      <c r="CB59" s="173">
        <v>0.85</v>
      </c>
      <c r="CC59" s="174">
        <v>0.85</v>
      </c>
      <c r="CD59" s="175">
        <v>10</v>
      </c>
      <c r="CE59" s="173">
        <v>0</v>
      </c>
      <c r="CF59" s="174">
        <v>-10</v>
      </c>
      <c r="CG59" s="175"/>
      <c r="CH59" s="173">
        <v>0</v>
      </c>
      <c r="CI59" s="174">
        <v>0</v>
      </c>
      <c r="CJ59" s="175">
        <v>246.88269</v>
      </c>
      <c r="CK59" s="173">
        <v>189.33071000000001</v>
      </c>
      <c r="CL59" s="174">
        <v>-57.551979999999986</v>
      </c>
      <c r="CM59" s="175">
        <v>0.49782999999999999</v>
      </c>
      <c r="CN59" s="173">
        <v>0</v>
      </c>
      <c r="CO59" s="174">
        <v>-0.49782999999999999</v>
      </c>
      <c r="CP59" s="175">
        <v>5.28775</v>
      </c>
      <c r="CQ59" s="173">
        <v>30.539270000000002</v>
      </c>
      <c r="CR59" s="174">
        <v>25.251520000000003</v>
      </c>
      <c r="CS59" s="175"/>
      <c r="CT59" s="173">
        <v>0</v>
      </c>
      <c r="CU59" s="174"/>
      <c r="CV59" s="175"/>
      <c r="CW59" s="173">
        <v>0</v>
      </c>
      <c r="CX59" s="174">
        <v>0</v>
      </c>
      <c r="CY59" s="141">
        <v>11.1595</v>
      </c>
      <c r="CZ59" s="173"/>
      <c r="DA59" s="173"/>
      <c r="DB59" s="173"/>
      <c r="DC59" s="173">
        <v>9.9389400000000006</v>
      </c>
      <c r="DD59" s="174">
        <v>-1.220559999999999</v>
      </c>
      <c r="DE59" s="175">
        <v>0</v>
      </c>
      <c r="DF59" s="173">
        <v>0</v>
      </c>
      <c r="DG59" s="174">
        <v>0</v>
      </c>
      <c r="DH59" s="175">
        <v>0</v>
      </c>
      <c r="DI59" s="173">
        <v>0</v>
      </c>
      <c r="DJ59" s="174">
        <v>0</v>
      </c>
      <c r="DK59" s="175"/>
      <c r="DL59" s="173">
        <v>0</v>
      </c>
      <c r="DM59" s="97"/>
      <c r="DN59" s="181">
        <v>33464.318809999997</v>
      </c>
      <c r="DO59" s="181">
        <v>7862</v>
      </c>
      <c r="DP59" s="181">
        <v>30338.416409999998</v>
      </c>
      <c r="DQ59" s="75">
        <v>-3125.902399999999</v>
      </c>
      <c r="DR59" s="68">
        <v>41181.502560000001</v>
      </c>
      <c r="DS59" s="182">
        <v>23.060931835534376</v>
      </c>
      <c r="DT59" s="183">
        <v>7717.1837500000038</v>
      </c>
      <c r="DX59" s="19"/>
    </row>
    <row r="60" spans="1:128" s="171" customFormat="1" ht="18" customHeight="1" thickBot="1" x14ac:dyDescent="0.3">
      <c r="A60" s="184">
        <v>51</v>
      </c>
      <c r="B60" s="185" t="s">
        <v>99</v>
      </c>
      <c r="C60" s="94">
        <v>65789.55687</v>
      </c>
      <c r="D60" s="173">
        <v>77248.548009999999</v>
      </c>
      <c r="E60" s="173">
        <v>17.417644509512257</v>
      </c>
      <c r="F60" s="174">
        <v>11458.991139999998</v>
      </c>
      <c r="G60" s="175">
        <v>114.94253</v>
      </c>
      <c r="H60" s="173">
        <v>53.017899999999997</v>
      </c>
      <c r="I60" s="174">
        <v>-61.924630000000008</v>
      </c>
      <c r="J60" s="175"/>
      <c r="K60" s="173"/>
      <c r="L60" s="97"/>
      <c r="M60" s="176">
        <v>286.04016999999999</v>
      </c>
      <c r="N60" s="86">
        <v>841.9819</v>
      </c>
      <c r="O60" s="86">
        <v>194.35792182615472</v>
      </c>
      <c r="P60" s="174">
        <v>555.94173000000001</v>
      </c>
      <c r="Q60" s="175"/>
      <c r="R60" s="173">
        <v>0</v>
      </c>
      <c r="S60" s="173"/>
      <c r="T60" s="97">
        <v>0</v>
      </c>
      <c r="U60" s="176">
        <v>0.18536</v>
      </c>
      <c r="V60" s="173">
        <v>8.5046400000000002</v>
      </c>
      <c r="W60" s="76"/>
      <c r="X60" s="174">
        <v>8.3192800000000009</v>
      </c>
      <c r="Y60" s="175">
        <v>6468.3850700000003</v>
      </c>
      <c r="Z60" s="173">
        <v>6251.7422800000004</v>
      </c>
      <c r="AA60" s="86">
        <v>-3.3492562309683223</v>
      </c>
      <c r="AB60" s="174">
        <v>-216.64278999999988</v>
      </c>
      <c r="AC60" s="85"/>
      <c r="AD60" s="173">
        <v>0</v>
      </c>
      <c r="AE60" s="174"/>
      <c r="AF60" s="175">
        <v>907.90472</v>
      </c>
      <c r="AG60" s="173">
        <v>1335.05845</v>
      </c>
      <c r="AH60" s="86">
        <v>47.048299297309512</v>
      </c>
      <c r="AI60" s="174">
        <v>427.15373</v>
      </c>
      <c r="AJ60" s="175">
        <v>13626.669619999999</v>
      </c>
      <c r="AK60" s="173">
        <v>14583.195230000001</v>
      </c>
      <c r="AL60" s="173">
        <v>7.019511272190087</v>
      </c>
      <c r="AM60" s="174">
        <v>956.52561000000242</v>
      </c>
      <c r="AN60" s="175">
        <v>35.416670000000003</v>
      </c>
      <c r="AO60" s="173">
        <v>43.75</v>
      </c>
      <c r="AP60" s="174">
        <v>8.3333299999999966</v>
      </c>
      <c r="AQ60" s="85"/>
      <c r="AR60" s="173">
        <v>0</v>
      </c>
      <c r="AS60" s="174">
        <v>0</v>
      </c>
      <c r="AT60" s="175">
        <v>1.6524099999999999</v>
      </c>
      <c r="AU60" s="173">
        <v>28.297529999999998</v>
      </c>
      <c r="AV60" s="173"/>
      <c r="AW60" s="174">
        <v>26.645119999999999</v>
      </c>
      <c r="AX60" s="175"/>
      <c r="AY60" s="173">
        <v>0</v>
      </c>
      <c r="AZ60" s="173"/>
      <c r="BA60" s="97">
        <v>0</v>
      </c>
      <c r="BB60" s="176">
        <v>9292.393329999999</v>
      </c>
      <c r="BC60" s="86">
        <v>10128.909670000001</v>
      </c>
      <c r="BD60" s="86">
        <v>9.002162417074544</v>
      </c>
      <c r="BE60" s="174">
        <v>836.51634000000195</v>
      </c>
      <c r="BF60" s="175">
        <v>470.26830999999999</v>
      </c>
      <c r="BG60" s="86">
        <v>449.55543</v>
      </c>
      <c r="BH60" s="86">
        <v>-4.4044813481052927</v>
      </c>
      <c r="BI60" s="97">
        <v>-20.712879999999984</v>
      </c>
      <c r="BJ60" s="186"/>
      <c r="BK60" s="187"/>
      <c r="BL60" s="187"/>
      <c r="BM60" s="188"/>
      <c r="BN60" s="175">
        <v>0</v>
      </c>
      <c r="BO60" s="173">
        <v>0</v>
      </c>
      <c r="BP60" s="173"/>
      <c r="BQ60" s="174">
        <v>0</v>
      </c>
      <c r="BR60" s="175"/>
      <c r="BS60" s="173">
        <v>0</v>
      </c>
      <c r="BT60" s="174">
        <v>0</v>
      </c>
      <c r="BU60" s="175"/>
      <c r="BV60" s="173">
        <v>0</v>
      </c>
      <c r="BW60" s="174">
        <v>0</v>
      </c>
      <c r="BX60" s="175"/>
      <c r="BY60" s="173">
        <v>0</v>
      </c>
      <c r="BZ60" s="91">
        <v>0</v>
      </c>
      <c r="CA60" s="175">
        <v>14.980969999999999</v>
      </c>
      <c r="CB60" s="173">
        <v>36.718000000000004</v>
      </c>
      <c r="CC60" s="174">
        <v>21.737030000000004</v>
      </c>
      <c r="CD60" s="175">
        <v>29</v>
      </c>
      <c r="CE60" s="173">
        <v>24.236000000000001</v>
      </c>
      <c r="CF60" s="174">
        <v>-4.7639999999999993</v>
      </c>
      <c r="CG60" s="175"/>
      <c r="CH60" s="173">
        <v>0</v>
      </c>
      <c r="CI60" s="174">
        <v>0</v>
      </c>
      <c r="CJ60" s="175">
        <v>1107.56855</v>
      </c>
      <c r="CK60" s="173">
        <v>1129.0772199999999</v>
      </c>
      <c r="CL60" s="174">
        <v>21.508669999999938</v>
      </c>
      <c r="CM60" s="175">
        <v>12.43361</v>
      </c>
      <c r="CN60" s="173">
        <v>17.332090000000001</v>
      </c>
      <c r="CO60" s="174">
        <v>4.8984800000000011</v>
      </c>
      <c r="CP60" s="175">
        <v>41.387810000000002</v>
      </c>
      <c r="CQ60" s="173">
        <v>48.223129999999998</v>
      </c>
      <c r="CR60" s="174">
        <v>6.8353199999999958</v>
      </c>
      <c r="CS60" s="175"/>
      <c r="CT60" s="173">
        <v>0</v>
      </c>
      <c r="CU60" s="174"/>
      <c r="CV60" s="175"/>
      <c r="CW60" s="173">
        <v>0</v>
      </c>
      <c r="CX60" s="174">
        <v>0</v>
      </c>
      <c r="CY60" s="141">
        <v>33.017359999999996</v>
      </c>
      <c r="CZ60" s="173"/>
      <c r="DA60" s="173"/>
      <c r="DB60" s="173"/>
      <c r="DC60" s="173">
        <v>30.675239999999999</v>
      </c>
      <c r="DD60" s="174">
        <v>-2.3421199999999978</v>
      </c>
      <c r="DE60" s="175">
        <v>0</v>
      </c>
      <c r="DF60" s="173">
        <v>0</v>
      </c>
      <c r="DG60" s="174">
        <v>0</v>
      </c>
      <c r="DH60" s="175">
        <v>0</v>
      </c>
      <c r="DI60" s="173">
        <v>0</v>
      </c>
      <c r="DJ60" s="174">
        <v>0</v>
      </c>
      <c r="DK60" s="175"/>
      <c r="DL60" s="173">
        <v>0</v>
      </c>
      <c r="DM60" s="97"/>
      <c r="DN60" s="181">
        <v>98231.803359999991</v>
      </c>
      <c r="DO60" s="181">
        <v>7863</v>
      </c>
      <c r="DP60" s="181">
        <v>89444.140369999979</v>
      </c>
      <c r="DQ60" s="75">
        <v>-8787.6629900000116</v>
      </c>
      <c r="DR60" s="68">
        <v>112258.82271999998</v>
      </c>
      <c r="DS60" s="182">
        <v>14.279509161196756</v>
      </c>
      <c r="DT60" s="183">
        <v>14027.019359999991</v>
      </c>
      <c r="DX60" s="19"/>
    </row>
    <row r="61" spans="1:128" s="171" customFormat="1" ht="29.25" customHeight="1" thickBot="1" x14ac:dyDescent="0.3">
      <c r="A61" s="184">
        <v>52</v>
      </c>
      <c r="B61" s="185" t="s">
        <v>105</v>
      </c>
      <c r="C61" s="94">
        <v>7084.8254200000001</v>
      </c>
      <c r="D61" s="173">
        <v>7859.3478599999999</v>
      </c>
      <c r="E61" s="173">
        <v>10.932131620541739</v>
      </c>
      <c r="F61" s="174">
        <v>774.52243999999973</v>
      </c>
      <c r="G61" s="175"/>
      <c r="H61" s="173">
        <v>0</v>
      </c>
      <c r="I61" s="174">
        <v>0</v>
      </c>
      <c r="J61" s="175"/>
      <c r="K61" s="173"/>
      <c r="L61" s="97"/>
      <c r="M61" s="176">
        <v>326.92223999999999</v>
      </c>
      <c r="N61" s="86">
        <v>610.95528999999999</v>
      </c>
      <c r="O61" s="86">
        <v>86.880920062214187</v>
      </c>
      <c r="P61" s="174">
        <v>284.03305</v>
      </c>
      <c r="Q61" s="175"/>
      <c r="R61" s="173">
        <v>0</v>
      </c>
      <c r="S61" s="173"/>
      <c r="T61" s="97">
        <v>0</v>
      </c>
      <c r="U61" s="176">
        <v>1266.16939</v>
      </c>
      <c r="V61" s="173">
        <v>1271.31899</v>
      </c>
      <c r="W61" s="76">
        <v>0.40670703625207238</v>
      </c>
      <c r="X61" s="174">
        <v>5.149599999999964</v>
      </c>
      <c r="Y61" s="175">
        <v>420.41669999999999</v>
      </c>
      <c r="Z61" s="173">
        <v>469.33240000000001</v>
      </c>
      <c r="AA61" s="86">
        <v>11.635051604753087</v>
      </c>
      <c r="AB61" s="174">
        <v>48.915700000000015</v>
      </c>
      <c r="AC61" s="85"/>
      <c r="AD61" s="173">
        <v>0</v>
      </c>
      <c r="AE61" s="174"/>
      <c r="AF61" s="175">
        <v>64.551839999999999</v>
      </c>
      <c r="AG61" s="173">
        <v>182.01330999999999</v>
      </c>
      <c r="AH61" s="98">
        <v>2.8196455747814468</v>
      </c>
      <c r="AI61" s="174">
        <v>117.46146999999999</v>
      </c>
      <c r="AJ61" s="175">
        <v>4174.9815800000006</v>
      </c>
      <c r="AK61" s="173">
        <v>5204.6744899999994</v>
      </c>
      <c r="AL61" s="173">
        <v>24.663412047916111</v>
      </c>
      <c r="AM61" s="174">
        <v>1029.6929099999988</v>
      </c>
      <c r="AN61" s="175">
        <v>0</v>
      </c>
      <c r="AO61" s="173">
        <v>0</v>
      </c>
      <c r="AP61" s="174">
        <v>0</v>
      </c>
      <c r="AQ61" s="85">
        <v>0</v>
      </c>
      <c r="AR61" s="173">
        <v>0</v>
      </c>
      <c r="AS61" s="174">
        <v>0</v>
      </c>
      <c r="AT61" s="175"/>
      <c r="AU61" s="173">
        <v>0</v>
      </c>
      <c r="AV61" s="173"/>
      <c r="AW61" s="174">
        <v>0</v>
      </c>
      <c r="AX61" s="175"/>
      <c r="AY61" s="173">
        <v>0</v>
      </c>
      <c r="AZ61" s="173"/>
      <c r="BA61" s="97">
        <v>0</v>
      </c>
      <c r="BB61" s="176">
        <v>1119.2866299999998</v>
      </c>
      <c r="BC61" s="86">
        <v>1471.03198</v>
      </c>
      <c r="BD61" s="86">
        <v>31.42585112447918</v>
      </c>
      <c r="BE61" s="174">
        <v>351.74535000000014</v>
      </c>
      <c r="BF61" s="175">
        <v>1840.8680099999999</v>
      </c>
      <c r="BG61" s="86">
        <v>1826.9223</v>
      </c>
      <c r="BH61" s="86">
        <v>-0.75756164614973898</v>
      </c>
      <c r="BI61" s="97">
        <v>-13.945709999999963</v>
      </c>
      <c r="BJ61" s="186"/>
      <c r="BK61" s="187"/>
      <c r="BL61" s="187"/>
      <c r="BM61" s="188"/>
      <c r="BN61" s="175">
        <v>0</v>
      </c>
      <c r="BO61" s="173">
        <v>0</v>
      </c>
      <c r="BP61" s="173"/>
      <c r="BQ61" s="174">
        <v>0</v>
      </c>
      <c r="BR61" s="175"/>
      <c r="BS61" s="173">
        <v>0</v>
      </c>
      <c r="BT61" s="174">
        <v>0</v>
      </c>
      <c r="BU61" s="175"/>
      <c r="BV61" s="173">
        <v>0</v>
      </c>
      <c r="BW61" s="174">
        <v>0</v>
      </c>
      <c r="BX61" s="175"/>
      <c r="BY61" s="173">
        <v>0</v>
      </c>
      <c r="BZ61" s="91">
        <v>0</v>
      </c>
      <c r="CA61" s="175">
        <v>4.3010000000000002</v>
      </c>
      <c r="CB61" s="173">
        <v>5.9710000000000001</v>
      </c>
      <c r="CC61" s="174">
        <v>1.67</v>
      </c>
      <c r="CD61" s="175">
        <v>0</v>
      </c>
      <c r="CE61" s="173">
        <v>13.6</v>
      </c>
      <c r="CF61" s="174">
        <v>13.6</v>
      </c>
      <c r="CG61" s="175"/>
      <c r="CH61" s="173">
        <v>0</v>
      </c>
      <c r="CI61" s="174">
        <v>0</v>
      </c>
      <c r="CJ61" s="175">
        <v>15.54157</v>
      </c>
      <c r="CK61" s="173">
        <v>43.186080000000004</v>
      </c>
      <c r="CL61" s="174">
        <v>27.644510000000004</v>
      </c>
      <c r="CM61" s="175">
        <v>7.0402100000000001</v>
      </c>
      <c r="CN61" s="173">
        <v>2.0099999999999998</v>
      </c>
      <c r="CO61" s="174">
        <v>-5.0302100000000003</v>
      </c>
      <c r="CP61" s="175">
        <v>2.3256299999999999</v>
      </c>
      <c r="CQ61" s="173">
        <v>0.49982000000000004</v>
      </c>
      <c r="CR61" s="174">
        <v>-1.8258099999999997</v>
      </c>
      <c r="CS61" s="175"/>
      <c r="CT61" s="173">
        <v>0</v>
      </c>
      <c r="CU61" s="174"/>
      <c r="CV61" s="175">
        <v>0</v>
      </c>
      <c r="CW61" s="173">
        <v>0</v>
      </c>
      <c r="CX61" s="174">
        <v>0</v>
      </c>
      <c r="CY61" s="141">
        <v>4.8599999999999997E-3</v>
      </c>
      <c r="CZ61" s="173"/>
      <c r="DA61" s="173"/>
      <c r="DB61" s="173"/>
      <c r="DC61" s="173">
        <v>54.141910000000003</v>
      </c>
      <c r="DD61" s="174">
        <v>54.137050000000002</v>
      </c>
      <c r="DE61" s="175">
        <v>0</v>
      </c>
      <c r="DF61" s="173">
        <v>0</v>
      </c>
      <c r="DG61" s="174">
        <v>0</v>
      </c>
      <c r="DH61" s="175">
        <v>0</v>
      </c>
      <c r="DI61" s="173">
        <v>0</v>
      </c>
      <c r="DJ61" s="174">
        <v>0</v>
      </c>
      <c r="DK61" s="175"/>
      <c r="DL61" s="173">
        <v>0</v>
      </c>
      <c r="DM61" s="97"/>
      <c r="DN61" s="181">
        <v>16327.235080000002</v>
      </c>
      <c r="DO61" s="181">
        <v>7864</v>
      </c>
      <c r="DP61" s="181">
        <v>15017.932080000002</v>
      </c>
      <c r="DQ61" s="75">
        <v>-1309.3029999999999</v>
      </c>
      <c r="DR61" s="68">
        <v>19015.005429999994</v>
      </c>
      <c r="DS61" s="182">
        <v>16.461883085718341</v>
      </c>
      <c r="DT61" s="183">
        <v>2687.7703499999916</v>
      </c>
      <c r="DX61" s="19"/>
    </row>
    <row r="62" spans="1:128" s="171" customFormat="1" ht="15" x14ac:dyDescent="0.25">
      <c r="A62" s="184">
        <v>53</v>
      </c>
      <c r="B62" s="185" t="s">
        <v>113</v>
      </c>
      <c r="C62" s="94">
        <v>4506.9320800000005</v>
      </c>
      <c r="D62" s="189">
        <v>5707.1747800000003</v>
      </c>
      <c r="E62" s="189">
        <v>26.631035895264702</v>
      </c>
      <c r="F62" s="190">
        <v>1200.2426999999998</v>
      </c>
      <c r="G62" s="175"/>
      <c r="H62" s="173">
        <v>0</v>
      </c>
      <c r="I62" s="174">
        <v>0</v>
      </c>
      <c r="J62" s="175"/>
      <c r="K62" s="173"/>
      <c r="L62" s="97"/>
      <c r="M62" s="176">
        <v>29.491150000000001</v>
      </c>
      <c r="N62" s="86">
        <v>43.39302</v>
      </c>
      <c r="O62" s="86">
        <v>47.139124788283937</v>
      </c>
      <c r="P62" s="174">
        <v>13.901869999999999</v>
      </c>
      <c r="Q62" s="175"/>
      <c r="R62" s="173">
        <v>0</v>
      </c>
      <c r="S62" s="173"/>
      <c r="T62" s="97">
        <v>0</v>
      </c>
      <c r="U62" s="176">
        <v>0</v>
      </c>
      <c r="V62" s="173">
        <v>0.44091000000000002</v>
      </c>
      <c r="W62" s="76"/>
      <c r="X62" s="174">
        <v>0.44091000000000002</v>
      </c>
      <c r="Y62" s="175">
        <v>50.208370000000002</v>
      </c>
      <c r="Z62" s="173">
        <v>61.455739999999999</v>
      </c>
      <c r="AA62" s="86">
        <v>22.401384470358224</v>
      </c>
      <c r="AB62" s="174">
        <v>11.247369999999997</v>
      </c>
      <c r="AC62" s="85"/>
      <c r="AD62" s="173">
        <v>0</v>
      </c>
      <c r="AE62" s="174"/>
      <c r="AF62" s="175">
        <v>27.110770000000002</v>
      </c>
      <c r="AG62" s="173">
        <v>22.688870000000001</v>
      </c>
      <c r="AH62" s="86">
        <v>-16.310492103322787</v>
      </c>
      <c r="AI62" s="174">
        <v>-4.4219000000000008</v>
      </c>
      <c r="AJ62" s="175">
        <v>833.77241000000004</v>
      </c>
      <c r="AK62" s="173">
        <v>645.65669000000003</v>
      </c>
      <c r="AL62" s="173">
        <v>-22.561998663400246</v>
      </c>
      <c r="AM62" s="174">
        <v>-188.11572000000001</v>
      </c>
      <c r="AN62" s="175">
        <v>0</v>
      </c>
      <c r="AO62" s="173">
        <v>0</v>
      </c>
      <c r="AP62" s="174">
        <v>0</v>
      </c>
      <c r="AQ62" s="85"/>
      <c r="AR62" s="173">
        <v>0</v>
      </c>
      <c r="AS62" s="174">
        <v>0</v>
      </c>
      <c r="AT62" s="175"/>
      <c r="AU62" s="173">
        <v>0</v>
      </c>
      <c r="AV62" s="173"/>
      <c r="AW62" s="174">
        <v>0</v>
      </c>
      <c r="AX62" s="175"/>
      <c r="AY62" s="173">
        <v>0</v>
      </c>
      <c r="AZ62" s="173"/>
      <c r="BA62" s="97">
        <v>0</v>
      </c>
      <c r="BB62" s="182">
        <v>679.07069000000001</v>
      </c>
      <c r="BC62" s="102">
        <v>454.59852000000001</v>
      </c>
      <c r="BD62" s="102">
        <v>-33.055788345098506</v>
      </c>
      <c r="BE62" s="190">
        <v>-224.47217000000001</v>
      </c>
      <c r="BF62" s="175">
        <v>1936.6736000000001</v>
      </c>
      <c r="BG62" s="86">
        <v>2088.4503</v>
      </c>
      <c r="BH62" s="86">
        <v>7.8369788280276111</v>
      </c>
      <c r="BI62" s="97">
        <v>151.77669999999989</v>
      </c>
      <c r="BJ62" s="191"/>
      <c r="BK62" s="192"/>
      <c r="BL62" s="192"/>
      <c r="BM62" s="193"/>
      <c r="BN62" s="175">
        <v>0</v>
      </c>
      <c r="BO62" s="173">
        <v>0</v>
      </c>
      <c r="BP62" s="173"/>
      <c r="BQ62" s="174">
        <v>0</v>
      </c>
      <c r="BR62" s="175"/>
      <c r="BS62" s="173">
        <v>0</v>
      </c>
      <c r="BT62" s="174">
        <v>0</v>
      </c>
      <c r="BU62" s="175"/>
      <c r="BV62" s="173">
        <v>0</v>
      </c>
      <c r="BW62" s="174">
        <v>0</v>
      </c>
      <c r="BX62" s="175"/>
      <c r="BY62" s="173">
        <v>0</v>
      </c>
      <c r="BZ62" s="91">
        <v>0</v>
      </c>
      <c r="CA62" s="175">
        <v>1.02</v>
      </c>
      <c r="CB62" s="173">
        <v>2.5499999999999998</v>
      </c>
      <c r="CC62" s="174">
        <v>1.5299999999999998</v>
      </c>
      <c r="CD62" s="175">
        <v>0</v>
      </c>
      <c r="CE62" s="173">
        <v>0</v>
      </c>
      <c r="CF62" s="174">
        <v>0</v>
      </c>
      <c r="CG62" s="175"/>
      <c r="CH62" s="173">
        <v>0</v>
      </c>
      <c r="CI62" s="174">
        <v>0</v>
      </c>
      <c r="CJ62" s="175">
        <v>6.1977500000000001</v>
      </c>
      <c r="CK62" s="173">
        <v>3.60928</v>
      </c>
      <c r="CL62" s="174">
        <v>-2.58847</v>
      </c>
      <c r="CM62" s="175">
        <v>0</v>
      </c>
      <c r="CN62" s="173">
        <v>0</v>
      </c>
      <c r="CO62" s="174">
        <v>0</v>
      </c>
      <c r="CP62" s="175">
        <v>6.3864000000000001</v>
      </c>
      <c r="CQ62" s="173">
        <v>6.03294</v>
      </c>
      <c r="CR62" s="174">
        <v>-0.35346000000000011</v>
      </c>
      <c r="CS62" s="175"/>
      <c r="CT62" s="173">
        <v>0</v>
      </c>
      <c r="CU62" s="174"/>
      <c r="CV62" s="175"/>
      <c r="CW62" s="173">
        <v>0</v>
      </c>
      <c r="CX62" s="174">
        <v>0</v>
      </c>
      <c r="CY62" s="141">
        <v>20.65287</v>
      </c>
      <c r="CZ62" s="173"/>
      <c r="DA62" s="173"/>
      <c r="DB62" s="173"/>
      <c r="DC62" s="173">
        <v>32.045859999999998</v>
      </c>
      <c r="DD62" s="174">
        <v>11.392989999999998</v>
      </c>
      <c r="DE62" s="175">
        <v>0</v>
      </c>
      <c r="DF62" s="173">
        <v>0</v>
      </c>
      <c r="DG62" s="174">
        <v>0</v>
      </c>
      <c r="DH62" s="175"/>
      <c r="DI62" s="173">
        <v>0</v>
      </c>
      <c r="DJ62" s="174">
        <v>0</v>
      </c>
      <c r="DK62" s="175"/>
      <c r="DL62" s="173">
        <v>0</v>
      </c>
      <c r="DM62" s="97"/>
      <c r="DN62" s="181">
        <v>8097.516090000001</v>
      </c>
      <c r="DO62" s="181">
        <v>7865</v>
      </c>
      <c r="DP62" s="181">
        <v>7198.9525799999992</v>
      </c>
      <c r="DQ62" s="75">
        <v>-898.56351000000177</v>
      </c>
      <c r="DR62" s="68">
        <v>9068.0969100000002</v>
      </c>
      <c r="DS62" s="182">
        <v>11.986154880243021</v>
      </c>
      <c r="DT62" s="183">
        <v>970.58081999999922</v>
      </c>
      <c r="DX62" s="19"/>
    </row>
    <row r="63" spans="1:128" s="171" customFormat="1" ht="15.75" thickBot="1" x14ac:dyDescent="0.3">
      <c r="A63" s="194">
        <v>54</v>
      </c>
      <c r="B63" s="195" t="s">
        <v>107</v>
      </c>
      <c r="C63" s="112">
        <v>8339.4</v>
      </c>
      <c r="D63" s="189">
        <v>11729.69486</v>
      </c>
      <c r="E63" s="189">
        <v>40.653942250041979</v>
      </c>
      <c r="F63" s="190">
        <v>3390.29486</v>
      </c>
      <c r="G63" s="196"/>
      <c r="H63" s="189">
        <v>-8.4239999999999995E-2</v>
      </c>
      <c r="I63" s="190">
        <v>-8.4239999999999995E-2</v>
      </c>
      <c r="J63" s="197"/>
      <c r="K63" s="179"/>
      <c r="L63" s="198"/>
      <c r="M63" s="178">
        <v>58.1</v>
      </c>
      <c r="N63" s="86">
        <v>101.91669999999999</v>
      </c>
      <c r="O63" s="110">
        <v>75.416006884681565</v>
      </c>
      <c r="P63" s="180">
        <v>43.81669999999999</v>
      </c>
      <c r="Q63" s="196"/>
      <c r="R63" s="189">
        <v>0</v>
      </c>
      <c r="S63" s="189"/>
      <c r="T63" s="183">
        <v>0</v>
      </c>
      <c r="U63" s="182">
        <v>2391</v>
      </c>
      <c r="V63" s="173">
        <v>1857.4901399999999</v>
      </c>
      <c r="W63" s="114">
        <v>-22.313252195734009</v>
      </c>
      <c r="X63" s="174">
        <v>-533.50986000000012</v>
      </c>
      <c r="Y63" s="197">
        <v>240.4</v>
      </c>
      <c r="Z63" s="173">
        <v>222.64259000000001</v>
      </c>
      <c r="AA63" s="86">
        <v>-7.3866098169717134</v>
      </c>
      <c r="AB63" s="174">
        <v>-17.757409999999993</v>
      </c>
      <c r="AC63" s="109"/>
      <c r="AD63" s="179"/>
      <c r="AE63" s="180"/>
      <c r="AF63" s="196">
        <v>222.9</v>
      </c>
      <c r="AG63" s="173">
        <v>334.58782000000002</v>
      </c>
      <c r="AH63" s="86">
        <v>50.106693584567068</v>
      </c>
      <c r="AI63" s="190">
        <v>111.68782000000002</v>
      </c>
      <c r="AJ63" s="197">
        <v>5639.5</v>
      </c>
      <c r="AK63" s="173">
        <v>5218.1982700000008</v>
      </c>
      <c r="AL63" s="179">
        <v>-7.4705511126872892</v>
      </c>
      <c r="AM63" s="180">
        <v>-421.30172999999922</v>
      </c>
      <c r="AN63" s="197">
        <v>69.900000000000006</v>
      </c>
      <c r="AO63" s="173">
        <v>87.597070000000002</v>
      </c>
      <c r="AP63" s="174">
        <v>17.697069999999997</v>
      </c>
      <c r="AQ63" s="109"/>
      <c r="AR63" s="173">
        <v>0</v>
      </c>
      <c r="AS63" s="174">
        <v>0</v>
      </c>
      <c r="AT63" s="197"/>
      <c r="AU63" s="173">
        <v>0</v>
      </c>
      <c r="AV63" s="179"/>
      <c r="AW63" s="180">
        <v>0</v>
      </c>
      <c r="AX63" s="196"/>
      <c r="AY63" s="189">
        <v>0</v>
      </c>
      <c r="AZ63" s="189"/>
      <c r="BA63" s="183">
        <v>0</v>
      </c>
      <c r="BB63" s="191">
        <v>948.4</v>
      </c>
      <c r="BC63" s="102">
        <v>959.23009999999999</v>
      </c>
      <c r="BD63" s="102">
        <v>1.1419337832138297</v>
      </c>
      <c r="BE63" s="190">
        <v>10.830100000000016</v>
      </c>
      <c r="BF63" s="197">
        <v>2866.8</v>
      </c>
      <c r="BG63" s="86">
        <v>2981.3815199999999</v>
      </c>
      <c r="BH63" s="86">
        <v>3.9968438677270797</v>
      </c>
      <c r="BI63" s="97">
        <v>114.58151999999973</v>
      </c>
      <c r="BJ63" s="191"/>
      <c r="BK63" s="192"/>
      <c r="BL63" s="192"/>
      <c r="BM63" s="193"/>
      <c r="BN63" s="197"/>
      <c r="BO63" s="179">
        <v>0</v>
      </c>
      <c r="BP63" s="179"/>
      <c r="BQ63" s="180">
        <v>0</v>
      </c>
      <c r="BR63" s="197"/>
      <c r="BS63" s="173">
        <v>0</v>
      </c>
      <c r="BT63" s="180">
        <v>0</v>
      </c>
      <c r="BU63" s="196"/>
      <c r="BV63" s="173">
        <v>0</v>
      </c>
      <c r="BW63" s="190">
        <v>0</v>
      </c>
      <c r="BX63" s="197"/>
      <c r="BY63" s="179">
        <v>0</v>
      </c>
      <c r="BZ63" s="199">
        <v>0</v>
      </c>
      <c r="CA63" s="197">
        <v>2.2000000000000002</v>
      </c>
      <c r="CB63" s="173">
        <v>1.44601</v>
      </c>
      <c r="CC63" s="180">
        <v>-0.75399000000000016</v>
      </c>
      <c r="CD63" s="197"/>
      <c r="CE63" s="173">
        <v>10.050000000000001</v>
      </c>
      <c r="CF63" s="180">
        <v>10.050000000000001</v>
      </c>
      <c r="CG63" s="196"/>
      <c r="CH63" s="189">
        <v>0</v>
      </c>
      <c r="CI63" s="190">
        <v>0</v>
      </c>
      <c r="CJ63" s="197">
        <v>1.9</v>
      </c>
      <c r="CK63" s="173">
        <v>351.41077999999999</v>
      </c>
      <c r="CL63" s="180">
        <v>349.51078000000001</v>
      </c>
      <c r="CM63" s="197">
        <v>19.100000000000001</v>
      </c>
      <c r="CN63" s="179">
        <v>1.18344</v>
      </c>
      <c r="CO63" s="180">
        <v>-17.91656</v>
      </c>
      <c r="CP63" s="197">
        <v>12.5</v>
      </c>
      <c r="CQ63" s="179">
        <v>2.8946100000000001</v>
      </c>
      <c r="CR63" s="180">
        <v>-9.6053899999999999</v>
      </c>
      <c r="CS63" s="197"/>
      <c r="CT63" s="179">
        <v>0</v>
      </c>
      <c r="CU63" s="180"/>
      <c r="CV63" s="197"/>
      <c r="CW63" s="173">
        <v>0</v>
      </c>
      <c r="CX63" s="180"/>
      <c r="CY63" s="200">
        <v>45.4</v>
      </c>
      <c r="CZ63" s="179"/>
      <c r="DA63" s="179"/>
      <c r="DB63" s="179"/>
      <c r="DC63" s="173">
        <v>64.176540000000003</v>
      </c>
      <c r="DD63" s="180">
        <v>18.776540000000004</v>
      </c>
      <c r="DE63" s="197"/>
      <c r="DF63" s="179">
        <v>0</v>
      </c>
      <c r="DG63" s="180">
        <v>0</v>
      </c>
      <c r="DH63" s="196"/>
      <c r="DI63" s="189">
        <v>0</v>
      </c>
      <c r="DJ63" s="190">
        <v>0</v>
      </c>
      <c r="DK63" s="197"/>
      <c r="DL63" s="179">
        <v>0</v>
      </c>
      <c r="DM63" s="198"/>
      <c r="DN63" s="181">
        <v>20857.5</v>
      </c>
      <c r="DO63" s="181">
        <v>7866</v>
      </c>
      <c r="DP63" s="181">
        <v>18230</v>
      </c>
      <c r="DQ63" s="75">
        <v>-2627.5</v>
      </c>
      <c r="DR63" s="68">
        <v>23923.816209999997</v>
      </c>
      <c r="DS63" s="182">
        <v>14.701264341364009</v>
      </c>
      <c r="DT63" s="183">
        <v>3066.3162099999972</v>
      </c>
      <c r="DX63" s="19"/>
    </row>
    <row r="64" spans="1:128" s="214" customFormat="1" ht="18" customHeight="1" thickBot="1" x14ac:dyDescent="0.3">
      <c r="A64" s="812" t="s">
        <v>79</v>
      </c>
      <c r="B64" s="813"/>
      <c r="C64" s="122">
        <v>505188.15666400007</v>
      </c>
      <c r="D64" s="122">
        <v>598375.68955000001</v>
      </c>
      <c r="E64" s="123">
        <v>18.446104022184912</v>
      </c>
      <c r="F64" s="129">
        <v>93187.532886000015</v>
      </c>
      <c r="G64" s="201">
        <v>219.65333000000001</v>
      </c>
      <c r="H64" s="3">
        <v>298.2355</v>
      </c>
      <c r="I64" s="4">
        <v>78.582169999999991</v>
      </c>
      <c r="J64" s="202">
        <v>0</v>
      </c>
      <c r="K64" s="127">
        <v>0</v>
      </c>
      <c r="L64" s="203">
        <v>0</v>
      </c>
      <c r="M64" s="126">
        <v>6722.9233399999994</v>
      </c>
      <c r="N64" s="127">
        <v>20416.384560000002</v>
      </c>
      <c r="O64" s="202">
        <v>203.68313793683694</v>
      </c>
      <c r="P64" s="204">
        <v>13693.461220000001</v>
      </c>
      <c r="Q64" s="122">
        <v>0.65922999999999998</v>
      </c>
      <c r="R64" s="123">
        <v>0.39129999999999998</v>
      </c>
      <c r="S64" s="123">
        <v>-0.26793</v>
      </c>
      <c r="T64" s="129">
        <v>-0.26793</v>
      </c>
      <c r="U64" s="122">
        <v>52302.01991000001</v>
      </c>
      <c r="V64" s="123">
        <v>53114.932709999994</v>
      </c>
      <c r="W64" s="129">
        <v>1.554266549167366</v>
      </c>
      <c r="X64" s="125">
        <v>812.91279999999824</v>
      </c>
      <c r="Y64" s="205">
        <v>39233.77375</v>
      </c>
      <c r="Z64" s="206">
        <v>36760.109950000005</v>
      </c>
      <c r="AA64" s="207">
        <v>-6.3049346610456922</v>
      </c>
      <c r="AB64" s="208">
        <v>-2473.6637999999984</v>
      </c>
      <c r="AC64" s="126"/>
      <c r="AD64" s="127">
        <v>0</v>
      </c>
      <c r="AE64" s="128"/>
      <c r="AF64" s="122">
        <v>9139.2944099999986</v>
      </c>
      <c r="AG64" s="123">
        <v>12638.576440000001</v>
      </c>
      <c r="AH64" s="209">
        <v>38.288317161236989</v>
      </c>
      <c r="AI64" s="4">
        <v>3499.2820300000008</v>
      </c>
      <c r="AJ64" s="210">
        <v>169382.29304999998</v>
      </c>
      <c r="AK64" s="206">
        <v>209569.18388</v>
      </c>
      <c r="AL64" s="127">
        <v>23.725556022634109</v>
      </c>
      <c r="AM64" s="207">
        <v>40186.890829999989</v>
      </c>
      <c r="AN64" s="126">
        <v>447.93547999999998</v>
      </c>
      <c r="AO64" s="127">
        <v>372.38997000000006</v>
      </c>
      <c r="AP64" s="128">
        <v>-75.545509999999979</v>
      </c>
      <c r="AQ64" s="202">
        <v>0</v>
      </c>
      <c r="AR64" s="127">
        <v>0</v>
      </c>
      <c r="AS64" s="203">
        <v>0</v>
      </c>
      <c r="AT64" s="126">
        <v>28.043279999999999</v>
      </c>
      <c r="AU64" s="127">
        <v>181.70786999999999</v>
      </c>
      <c r="AV64" s="127">
        <v>0</v>
      </c>
      <c r="AW64" s="203">
        <v>153.66458999999998</v>
      </c>
      <c r="AX64" s="122">
        <v>6.2765399999999998</v>
      </c>
      <c r="AY64" s="123">
        <v>-4.6781299999999995</v>
      </c>
      <c r="AZ64" s="123">
        <v>0</v>
      </c>
      <c r="BA64" s="125">
        <v>-10.95467</v>
      </c>
      <c r="BB64" s="123">
        <v>58476.492530000003</v>
      </c>
      <c r="BC64" s="123">
        <v>66669.714600000007</v>
      </c>
      <c r="BD64" s="130">
        <v>14.011138006946396</v>
      </c>
      <c r="BE64" s="129">
        <v>8193.2220700000016</v>
      </c>
      <c r="BF64" s="126">
        <v>82661.141310000006</v>
      </c>
      <c r="BG64" s="127">
        <v>88290.00297999999</v>
      </c>
      <c r="BH64" s="127">
        <v>6.8095620031307647</v>
      </c>
      <c r="BI64" s="128">
        <v>5628.8616700000002</v>
      </c>
      <c r="BJ64" s="2"/>
      <c r="BK64" s="123">
        <v>0</v>
      </c>
      <c r="BL64" s="123"/>
      <c r="BM64" s="129"/>
      <c r="BN64" s="126">
        <v>74.808000000000007</v>
      </c>
      <c r="BO64" s="127">
        <v>44.361000000000004</v>
      </c>
      <c r="BP64" s="127">
        <v>0</v>
      </c>
      <c r="BQ64" s="128">
        <v>-30.447000000000003</v>
      </c>
      <c r="BR64" s="202">
        <v>244.87999000000002</v>
      </c>
      <c r="BS64" s="202">
        <v>1655.3986300000001</v>
      </c>
      <c r="BT64" s="211">
        <v>1410.51864</v>
      </c>
      <c r="BU64" s="122">
        <v>0</v>
      </c>
      <c r="BV64" s="123">
        <v>0</v>
      </c>
      <c r="BW64" s="125">
        <v>0</v>
      </c>
      <c r="BX64" s="202">
        <v>0</v>
      </c>
      <c r="BY64" s="127">
        <v>0</v>
      </c>
      <c r="BZ64" s="203">
        <v>0</v>
      </c>
      <c r="CA64" s="126">
        <v>138.65846999999999</v>
      </c>
      <c r="CB64" s="127">
        <v>319.35714000000007</v>
      </c>
      <c r="CC64" s="203">
        <v>180.69866999999996</v>
      </c>
      <c r="CD64" s="126">
        <v>274.90819999999997</v>
      </c>
      <c r="CE64" s="127">
        <v>480.12450000000001</v>
      </c>
      <c r="CF64" s="203">
        <v>205.21629999999999</v>
      </c>
      <c r="CG64" s="122"/>
      <c r="CH64" s="123">
        <v>0</v>
      </c>
      <c r="CI64" s="125">
        <v>0</v>
      </c>
      <c r="CJ64" s="126">
        <v>8602.5979399999997</v>
      </c>
      <c r="CK64" s="127">
        <v>10735.062869999998</v>
      </c>
      <c r="CL64" s="203">
        <v>2132.4649299999992</v>
      </c>
      <c r="CM64" s="126">
        <v>1436.2699999999998</v>
      </c>
      <c r="CN64" s="127">
        <v>1447.49875</v>
      </c>
      <c r="CO64" s="128">
        <v>11.22874999999997</v>
      </c>
      <c r="CP64" s="202">
        <v>280.66025999999994</v>
      </c>
      <c r="CQ64" s="202">
        <v>344.84436999999991</v>
      </c>
      <c r="CR64" s="202">
        <v>64.184110000000004</v>
      </c>
      <c r="CS64" s="205">
        <v>4.4035099999999998</v>
      </c>
      <c r="CT64" s="205">
        <v>4.0522</v>
      </c>
      <c r="CU64" s="212">
        <v>0</v>
      </c>
      <c r="CV64" s="126">
        <v>0</v>
      </c>
      <c r="CW64" s="127">
        <v>0</v>
      </c>
      <c r="CX64" s="128">
        <v>0</v>
      </c>
      <c r="CY64" s="202">
        <v>1019.3331200000002</v>
      </c>
      <c r="CZ64" s="202">
        <v>0</v>
      </c>
      <c r="DA64" s="202">
        <v>0</v>
      </c>
      <c r="DB64" s="202">
        <v>0</v>
      </c>
      <c r="DC64" s="202">
        <v>1398.2901900000002</v>
      </c>
      <c r="DD64" s="202">
        <v>378.95706999999999</v>
      </c>
      <c r="DE64" s="202">
        <v>90.545109999999994</v>
      </c>
      <c r="DF64" s="202">
        <v>23.409369999999999</v>
      </c>
      <c r="DG64" s="211">
        <v>-67.135739999999998</v>
      </c>
      <c r="DH64" s="122">
        <v>2.2899999999999999E-3</v>
      </c>
      <c r="DI64" s="123">
        <v>0</v>
      </c>
      <c r="DJ64" s="125">
        <v>-2.2899999999999999E-3</v>
      </c>
      <c r="DK64" s="202">
        <v>0</v>
      </c>
      <c r="DL64" s="127">
        <v>0</v>
      </c>
      <c r="DM64" s="127">
        <v>0</v>
      </c>
      <c r="DN64" s="2">
        <v>935975.72971400025</v>
      </c>
      <c r="DO64" s="2">
        <v>294646.6825</v>
      </c>
      <c r="DP64" s="2">
        <v>0</v>
      </c>
      <c r="DQ64" s="75">
        <v>-935975.72971400025</v>
      </c>
      <c r="DR64" s="2">
        <v>1103135.0401999999</v>
      </c>
      <c r="DS64" s="123">
        <v>17.859363782549934</v>
      </c>
      <c r="DT64" s="125">
        <v>167159.31048599997</v>
      </c>
      <c r="DX64" s="215"/>
    </row>
    <row r="65" spans="1:128" ht="34.5" customHeight="1" thickBot="1" x14ac:dyDescent="0.3">
      <c r="A65" s="814" t="s">
        <v>39</v>
      </c>
      <c r="B65" s="815"/>
      <c r="C65" s="126">
        <v>2346814.9361100001</v>
      </c>
      <c r="D65" s="127">
        <v>2718479.6514900001</v>
      </c>
      <c r="E65" s="216">
        <v>15.836984402189742</v>
      </c>
      <c r="F65" s="128">
        <v>371664.71537999995</v>
      </c>
      <c r="G65" s="126">
        <v>1961.2143999999998</v>
      </c>
      <c r="H65" s="127">
        <v>944.0017499999999</v>
      </c>
      <c r="I65" s="128">
        <v>-1017.2126500000001</v>
      </c>
      <c r="J65" s="126">
        <v>0</v>
      </c>
      <c r="K65" s="127">
        <v>0</v>
      </c>
      <c r="L65" s="203">
        <v>0</v>
      </c>
      <c r="M65" s="217">
        <v>10311.088819999999</v>
      </c>
      <c r="N65" s="127">
        <v>38847.890930000001</v>
      </c>
      <c r="O65" s="202">
        <v>276.75837739510428</v>
      </c>
      <c r="P65" s="128">
        <v>28536.802109999997</v>
      </c>
      <c r="Q65" s="202">
        <v>0.87155000000000005</v>
      </c>
      <c r="R65" s="127">
        <v>-0.81401999999999997</v>
      </c>
      <c r="S65" s="127"/>
      <c r="T65" s="128">
        <v>-1.68557</v>
      </c>
      <c r="U65" s="202">
        <v>46905.858399999997</v>
      </c>
      <c r="V65" s="206">
        <v>45275.234330000014</v>
      </c>
      <c r="W65" s="207">
        <v>-3.4763761406826319</v>
      </c>
      <c r="X65" s="207">
        <v>-1630.6240699999921</v>
      </c>
      <c r="Y65" s="122">
        <v>265235.28714999999</v>
      </c>
      <c r="Z65" s="123">
        <v>254392.88474999997</v>
      </c>
      <c r="AA65" s="129">
        <v>-4.0878431058338975</v>
      </c>
      <c r="AB65" s="125">
        <v>-10842.402400000021</v>
      </c>
      <c r="AC65" s="122"/>
      <c r="AD65" s="123">
        <v>0</v>
      </c>
      <c r="AE65" s="125"/>
      <c r="AF65" s="126">
        <v>31842.580330000001</v>
      </c>
      <c r="AG65" s="127">
        <v>48141.519130000001</v>
      </c>
      <c r="AH65" s="218">
        <v>51.185986283417492</v>
      </c>
      <c r="AI65" s="128">
        <v>16298.9388</v>
      </c>
      <c r="AJ65" s="122">
        <v>551323.42839000002</v>
      </c>
      <c r="AK65" s="123">
        <v>622212.88841000001</v>
      </c>
      <c r="AL65" s="123">
        <v>12.858053253244577</v>
      </c>
      <c r="AM65" s="125">
        <v>70889.460020000028</v>
      </c>
      <c r="AN65" s="126">
        <v>2516.82125</v>
      </c>
      <c r="AO65" s="127">
        <v>2280.70685</v>
      </c>
      <c r="AP65" s="128">
        <v>-236.11439999999999</v>
      </c>
      <c r="AQ65" s="122">
        <v>0</v>
      </c>
      <c r="AR65" s="123">
        <v>0</v>
      </c>
      <c r="AS65" s="125">
        <v>0</v>
      </c>
      <c r="AT65" s="126">
        <v>304.14014999999995</v>
      </c>
      <c r="AU65" s="127">
        <v>1006.02444</v>
      </c>
      <c r="AV65" s="216">
        <v>230.77659756530011</v>
      </c>
      <c r="AW65" s="203">
        <v>701.88428999999996</v>
      </c>
      <c r="AX65" s="126">
        <v>-15</v>
      </c>
      <c r="AY65" s="127">
        <v>-0.63</v>
      </c>
      <c r="AZ65" s="216">
        <v>-95.8</v>
      </c>
      <c r="BA65" s="128">
        <v>14.37</v>
      </c>
      <c r="BB65" s="126">
        <v>370122.62714</v>
      </c>
      <c r="BC65" s="126">
        <v>445630.77153999999</v>
      </c>
      <c r="BD65" s="219">
        <v>20.400845250522551</v>
      </c>
      <c r="BE65" s="203">
        <v>75508.14439999999</v>
      </c>
      <c r="BF65" s="126">
        <v>158619.03571999999</v>
      </c>
      <c r="BG65" s="127">
        <v>165105.15974999996</v>
      </c>
      <c r="BH65" s="219">
        <v>4.0891208300178477</v>
      </c>
      <c r="BI65" s="204">
        <v>6486.1240300000036</v>
      </c>
      <c r="BJ65" s="202"/>
      <c r="BK65" s="127">
        <v>0</v>
      </c>
      <c r="BL65" s="127"/>
      <c r="BM65" s="128"/>
      <c r="BN65" s="126">
        <v>1472.9153200000001</v>
      </c>
      <c r="BO65" s="127">
        <v>611.43431999999996</v>
      </c>
      <c r="BP65" s="127">
        <v>0</v>
      </c>
      <c r="BQ65" s="128">
        <v>-861.48100000000011</v>
      </c>
      <c r="BR65" s="122">
        <v>25694.339349999998</v>
      </c>
      <c r="BS65" s="123">
        <v>14252.117010000002</v>
      </c>
      <c r="BT65" s="125">
        <v>-11442.222339999998</v>
      </c>
      <c r="BU65" s="126">
        <v>4.4979900000000006</v>
      </c>
      <c r="BV65" s="127">
        <v>0</v>
      </c>
      <c r="BW65" s="203">
        <v>-4.4979900000000006</v>
      </c>
      <c r="BX65" s="122">
        <v>7.3689999999999998</v>
      </c>
      <c r="BY65" s="123">
        <v>2.31E-3</v>
      </c>
      <c r="BZ65" s="125">
        <v>-7.3666900000000002</v>
      </c>
      <c r="CA65" s="202">
        <v>1895.1387300000001</v>
      </c>
      <c r="CB65" s="127">
        <v>2568.8128099999999</v>
      </c>
      <c r="CC65" s="128">
        <v>673.67408</v>
      </c>
      <c r="CD65" s="126">
        <v>1579.44677</v>
      </c>
      <c r="CE65" s="127">
        <v>1176.5226300000002</v>
      </c>
      <c r="CF65" s="203">
        <v>-402.92413999999997</v>
      </c>
      <c r="CG65" s="126">
        <v>13.874659999999999</v>
      </c>
      <c r="CH65" s="127">
        <v>43.824889999999996</v>
      </c>
      <c r="CI65" s="128">
        <v>29.950229999999998</v>
      </c>
      <c r="CJ65" s="126">
        <v>51519.415100000013</v>
      </c>
      <c r="CK65" s="127">
        <v>52133.592079999995</v>
      </c>
      <c r="CL65" s="128">
        <v>614.17697999999655</v>
      </c>
      <c r="CM65" s="126">
        <v>27954.797050000001</v>
      </c>
      <c r="CN65" s="127">
        <v>32541.0324</v>
      </c>
      <c r="CO65" s="128">
        <v>4586.2353500000027</v>
      </c>
      <c r="CP65" s="126">
        <v>1394.4984400000001</v>
      </c>
      <c r="CQ65" s="127">
        <v>1585.7435100000002</v>
      </c>
      <c r="CR65" s="128">
        <v>191.24507</v>
      </c>
      <c r="CS65" s="122">
        <v>18.155839999999998</v>
      </c>
      <c r="CT65" s="122">
        <v>17.77478</v>
      </c>
      <c r="CU65" s="125">
        <v>-0.38106000000000018</v>
      </c>
      <c r="CV65" s="126">
        <v>10.024180000000001</v>
      </c>
      <c r="CW65" s="127">
        <v>8.7246600000000001</v>
      </c>
      <c r="CX65" s="128">
        <v>-6.3571100000000005</v>
      </c>
      <c r="CY65" s="126">
        <v>8018.347780000001</v>
      </c>
      <c r="CZ65" s="202"/>
      <c r="DA65" s="202"/>
      <c r="DB65" s="202"/>
      <c r="DC65" s="127">
        <v>7040.2887499999997</v>
      </c>
      <c r="DD65" s="128">
        <v>-978.05903000000126</v>
      </c>
      <c r="DE65" s="126">
        <v>163.50922</v>
      </c>
      <c r="DF65" s="127">
        <v>88.093789999999998</v>
      </c>
      <c r="DG65" s="128">
        <v>-75.415430000000001</v>
      </c>
      <c r="DH65" s="126">
        <v>16.100000000000001</v>
      </c>
      <c r="DI65" s="127">
        <v>16.104089999999999</v>
      </c>
      <c r="DJ65" s="128">
        <v>6.4479999999999649E-2</v>
      </c>
      <c r="DK65" s="126">
        <v>84.6</v>
      </c>
      <c r="DL65" s="127">
        <v>0</v>
      </c>
      <c r="DM65" s="128">
        <v>-84.6</v>
      </c>
      <c r="DN65" s="126">
        <v>3905789.8584499992</v>
      </c>
      <c r="DO65" s="202"/>
      <c r="DP65" s="202">
        <v>0</v>
      </c>
      <c r="DQ65" s="75">
        <v>-3905789.8584499992</v>
      </c>
      <c r="DR65" s="127">
        <v>4454399.3573799999</v>
      </c>
      <c r="DS65" s="216">
        <v>14.0460577453523</v>
      </c>
      <c r="DT65" s="128">
        <v>548609.49893000047</v>
      </c>
      <c r="DX65" s="19"/>
    </row>
    <row r="66" spans="1:128" ht="30" customHeight="1" thickBot="1" x14ac:dyDescent="0.3">
      <c r="A66" s="816" t="s">
        <v>75</v>
      </c>
      <c r="B66" s="817"/>
      <c r="C66" s="122">
        <v>2852003.092774</v>
      </c>
      <c r="D66" s="123">
        <v>3316855.3410400003</v>
      </c>
      <c r="E66" s="124">
        <v>16.299149515082107</v>
      </c>
      <c r="F66" s="125">
        <v>464852.24826599995</v>
      </c>
      <c r="G66" s="205">
        <v>2180.8677299999999</v>
      </c>
      <c r="H66" s="205">
        <v>1242.2372499999999</v>
      </c>
      <c r="I66" s="212">
        <v>-938.63048000000003</v>
      </c>
      <c r="J66" s="122">
        <v>0</v>
      </c>
      <c r="K66" s="123">
        <v>0</v>
      </c>
      <c r="L66" s="125">
        <v>0</v>
      </c>
      <c r="M66" s="207">
        <v>17034.012159999998</v>
      </c>
      <c r="N66" s="206">
        <v>59264.27549</v>
      </c>
      <c r="O66" s="205">
        <v>247.91730176855765</v>
      </c>
      <c r="P66" s="208">
        <v>42230.263330000002</v>
      </c>
      <c r="Q66" s="205">
        <v>1.53078</v>
      </c>
      <c r="R66" s="205">
        <v>-0.42271999999999998</v>
      </c>
      <c r="S66" s="205">
        <v>0</v>
      </c>
      <c r="T66" s="220">
        <v>-1.9535</v>
      </c>
      <c r="U66" s="212">
        <v>99207.87831</v>
      </c>
      <c r="V66" s="122">
        <v>98390.16704</v>
      </c>
      <c r="W66" s="129">
        <v>-0.8242402558442592</v>
      </c>
      <c r="X66" s="221">
        <v>-817.71126999999387</v>
      </c>
      <c r="Y66" s="210">
        <v>304469.06089999998</v>
      </c>
      <c r="Z66" s="205">
        <v>291152.99469999998</v>
      </c>
      <c r="AA66" s="114">
        <v>-4.3735367267328229</v>
      </c>
      <c r="AB66" s="220">
        <v>-13316.066200000019</v>
      </c>
      <c r="AC66" s="210"/>
      <c r="AD66" s="205">
        <v>0</v>
      </c>
      <c r="AE66" s="220"/>
      <c r="AF66" s="122">
        <v>40981.874739999999</v>
      </c>
      <c r="AG66" s="2">
        <v>60780.095570000005</v>
      </c>
      <c r="AH66" s="209">
        <v>48.309700216510919</v>
      </c>
      <c r="AI66" s="221">
        <v>19798.220830000002</v>
      </c>
      <c r="AJ66" s="122">
        <v>720705.72143999999</v>
      </c>
      <c r="AK66" s="123">
        <v>831782.07229000004</v>
      </c>
      <c r="AL66" s="123">
        <v>15.412164430728367</v>
      </c>
      <c r="AM66" s="125">
        <v>111076.35085000002</v>
      </c>
      <c r="AN66" s="205">
        <v>2964.7567300000001</v>
      </c>
      <c r="AO66" s="205">
        <v>2653.0968200000002</v>
      </c>
      <c r="AP66" s="220">
        <v>-311.65990999999997</v>
      </c>
      <c r="AQ66" s="210">
        <v>0</v>
      </c>
      <c r="AR66" s="205">
        <v>0</v>
      </c>
      <c r="AS66" s="220">
        <v>0</v>
      </c>
      <c r="AT66" s="210">
        <v>332.18342999999993</v>
      </c>
      <c r="AU66" s="205">
        <v>1187.7323100000001</v>
      </c>
      <c r="AV66" s="205">
        <v>230.77659756530011</v>
      </c>
      <c r="AW66" s="212">
        <v>855.54887999999994</v>
      </c>
      <c r="AX66" s="210">
        <v>-8.7234599999999993</v>
      </c>
      <c r="AY66" s="205">
        <v>-5.3081299999999993</v>
      </c>
      <c r="AZ66" s="205">
        <v>-95.8</v>
      </c>
      <c r="BA66" s="220">
        <v>3.4153299999999991</v>
      </c>
      <c r="BB66" s="122">
        <v>428599.11966999999</v>
      </c>
      <c r="BC66" s="122">
        <v>512300.48613999999</v>
      </c>
      <c r="BD66" s="130">
        <v>19.529057020566427</v>
      </c>
      <c r="BE66" s="222">
        <v>83701.366469999994</v>
      </c>
      <c r="BF66" s="122">
        <v>241280.17702999999</v>
      </c>
      <c r="BG66" s="123">
        <v>253395.16272999995</v>
      </c>
      <c r="BH66" s="130">
        <v>5.0211276571193935</v>
      </c>
      <c r="BI66" s="125">
        <v>12114.985700000005</v>
      </c>
      <c r="BJ66" s="205"/>
      <c r="BK66" s="205">
        <v>0</v>
      </c>
      <c r="BL66" s="205"/>
      <c r="BM66" s="220"/>
      <c r="BN66" s="210">
        <v>1547.7233200000001</v>
      </c>
      <c r="BO66" s="205">
        <v>655.79531999999995</v>
      </c>
      <c r="BP66" s="205">
        <v>0</v>
      </c>
      <c r="BQ66" s="220">
        <v>-891.92800000000011</v>
      </c>
      <c r="BR66" s="210">
        <v>25939.21934</v>
      </c>
      <c r="BS66" s="205">
        <v>15907.515640000001</v>
      </c>
      <c r="BT66" s="220">
        <v>-10031.703699999998</v>
      </c>
      <c r="BU66" s="210">
        <v>4.4979900000000006</v>
      </c>
      <c r="BV66" s="205">
        <v>0</v>
      </c>
      <c r="BW66" s="212">
        <v>-4.4979900000000006</v>
      </c>
      <c r="BX66" s="122">
        <v>7.3689999999999998</v>
      </c>
      <c r="BY66" s="123">
        <v>2.31E-3</v>
      </c>
      <c r="BZ66" s="125">
        <v>-7.3666900000000002</v>
      </c>
      <c r="CA66" s="205">
        <v>2033.7972000000002</v>
      </c>
      <c r="CB66" s="205">
        <v>2888.16995</v>
      </c>
      <c r="CC66" s="220">
        <v>854.37275</v>
      </c>
      <c r="CD66" s="210">
        <v>1854.3549699999999</v>
      </c>
      <c r="CE66" s="205">
        <v>1656.6471300000003</v>
      </c>
      <c r="CF66" s="212">
        <v>-197.70783999999998</v>
      </c>
      <c r="CG66" s="210">
        <v>13.874659999999999</v>
      </c>
      <c r="CH66" s="205">
        <v>43.824889999999996</v>
      </c>
      <c r="CI66" s="220">
        <v>29.950229999999998</v>
      </c>
      <c r="CJ66" s="210">
        <v>60122.013040000013</v>
      </c>
      <c r="CK66" s="205">
        <v>62868.654949999996</v>
      </c>
      <c r="CL66" s="220">
        <v>2746.6419099999957</v>
      </c>
      <c r="CM66" s="210">
        <v>29391.067050000001</v>
      </c>
      <c r="CN66" s="205">
        <v>33988.531150000003</v>
      </c>
      <c r="CO66" s="220">
        <v>4597.4641000000029</v>
      </c>
      <c r="CP66" s="210">
        <v>1675.1587</v>
      </c>
      <c r="CQ66" s="205">
        <v>1930.58788</v>
      </c>
      <c r="CR66" s="220">
        <v>255.42918</v>
      </c>
      <c r="CS66" s="210">
        <v>22.559349999999998</v>
      </c>
      <c r="CT66" s="210">
        <v>21.826979999999999</v>
      </c>
      <c r="CU66" s="220">
        <v>-0.38106000000000018</v>
      </c>
      <c r="CV66" s="210">
        <v>10.024180000000001</v>
      </c>
      <c r="CW66" s="205">
        <v>8.7246600000000001</v>
      </c>
      <c r="CX66" s="220">
        <v>-6.3571100000000005</v>
      </c>
      <c r="CY66" s="210">
        <v>9037.6809000000012</v>
      </c>
      <c r="CZ66" s="205"/>
      <c r="DA66" s="205"/>
      <c r="DB66" s="205"/>
      <c r="DC66" s="205">
        <v>8438.5789399999994</v>
      </c>
      <c r="DD66" s="220">
        <v>-599.10196000000133</v>
      </c>
      <c r="DE66" s="210">
        <v>254.05432999999999</v>
      </c>
      <c r="DF66" s="205">
        <v>111.50315999999999</v>
      </c>
      <c r="DG66" s="212">
        <v>-142.55117000000001</v>
      </c>
      <c r="DH66" s="122">
        <v>16.100000000000001</v>
      </c>
      <c r="DI66" s="123">
        <v>16.104089999999999</v>
      </c>
      <c r="DJ66" s="125">
        <v>6.2189999999999648E-2</v>
      </c>
      <c r="DK66" s="205">
        <v>84.6</v>
      </c>
      <c r="DL66" s="206">
        <v>0</v>
      </c>
      <c r="DM66" s="208">
        <v>-84.6</v>
      </c>
      <c r="DN66" s="210">
        <v>4841765.5881639998</v>
      </c>
      <c r="DO66" s="205"/>
      <c r="DP66" s="205">
        <v>0</v>
      </c>
      <c r="DQ66" s="75">
        <v>-4841765.5881639998</v>
      </c>
      <c r="DR66" s="205">
        <v>5557534.3975799996</v>
      </c>
      <c r="DS66" s="155">
        <v>14.783218980401315</v>
      </c>
      <c r="DT66" s="220">
        <v>715768.8094160005</v>
      </c>
      <c r="DX66" s="19"/>
    </row>
    <row r="67" spans="1:128" s="247" customFormat="1" ht="18" customHeight="1" thickBot="1" x14ac:dyDescent="0.3">
      <c r="A67" s="223"/>
      <c r="B67" s="224" t="s">
        <v>44</v>
      </c>
      <c r="C67" s="225">
        <v>713000.82648999977</v>
      </c>
      <c r="D67" s="226">
        <v>829214.17090000003</v>
      </c>
      <c r="E67" s="227">
        <v>16.29918789605081</v>
      </c>
      <c r="F67" s="228">
        <v>116213.34441000025</v>
      </c>
      <c r="G67" s="229">
        <v>1515.00208</v>
      </c>
      <c r="H67" s="230">
        <v>983.55868999999996</v>
      </c>
      <c r="I67" s="231">
        <v>-531.44339000000002</v>
      </c>
      <c r="J67" s="1">
        <v>76850.304899999988</v>
      </c>
      <c r="K67" s="226">
        <v>103960.62635000001</v>
      </c>
      <c r="L67" s="212">
        <v>27110.321450000018</v>
      </c>
      <c r="M67" s="232">
        <v>37552.799140000003</v>
      </c>
      <c r="N67" s="130">
        <v>-337.02879000000001</v>
      </c>
      <c r="O67" s="233">
        <v>-100.89747980901112</v>
      </c>
      <c r="P67" s="234">
        <v>-37889.827929999999</v>
      </c>
      <c r="Q67" s="229">
        <v>6310.6801800000003</v>
      </c>
      <c r="R67" s="230">
        <v>7459.28586</v>
      </c>
      <c r="S67" s="230"/>
      <c r="T67" s="231">
        <v>1148.6056799999997</v>
      </c>
      <c r="U67" s="235">
        <v>70990.004610000004</v>
      </c>
      <c r="V67" s="226">
        <v>70387.563609999997</v>
      </c>
      <c r="W67" s="114">
        <v>-0.84862792066242321</v>
      </c>
      <c r="X67" s="236">
        <v>-602.44100000000617</v>
      </c>
      <c r="Y67" s="237">
        <v>0</v>
      </c>
      <c r="Z67" s="123"/>
      <c r="AA67" s="129"/>
      <c r="AB67" s="238">
        <v>0</v>
      </c>
      <c r="AC67" s="229"/>
      <c r="AD67" s="230">
        <v>0</v>
      </c>
      <c r="AE67" s="231"/>
      <c r="AF67" s="1">
        <v>0</v>
      </c>
      <c r="AG67" s="226"/>
      <c r="AH67" s="114"/>
      <c r="AI67" s="228">
        <v>0</v>
      </c>
      <c r="AJ67" s="239">
        <v>0</v>
      </c>
      <c r="AK67" s="240"/>
      <c r="AL67" s="240"/>
      <c r="AM67" s="228"/>
      <c r="AN67" s="229">
        <v>0</v>
      </c>
      <c r="AO67" s="230"/>
      <c r="AP67" s="231"/>
      <c r="AQ67" s="229">
        <v>0</v>
      </c>
      <c r="AR67" s="230"/>
      <c r="AS67" s="231">
        <v>0</v>
      </c>
      <c r="AT67" s="241">
        <v>0</v>
      </c>
      <c r="AU67" s="242"/>
      <c r="AV67" s="242"/>
      <c r="AW67" s="243">
        <v>0</v>
      </c>
      <c r="AX67" s="229">
        <v>0</v>
      </c>
      <c r="AY67" s="230"/>
      <c r="AZ67" s="155"/>
      <c r="BA67" s="231">
        <v>0</v>
      </c>
      <c r="BB67" s="1"/>
      <c r="BC67" s="68"/>
      <c r="BD67" s="113"/>
      <c r="BE67" s="244">
        <v>0</v>
      </c>
      <c r="BF67" s="1">
        <v>0</v>
      </c>
      <c r="BG67" s="113"/>
      <c r="BH67" s="113"/>
      <c r="BI67" s="228"/>
      <c r="BJ67" s="229"/>
      <c r="BK67" s="230"/>
      <c r="BL67" s="156"/>
      <c r="BM67" s="231"/>
      <c r="BN67" s="229">
        <v>937.70027000000005</v>
      </c>
      <c r="BO67" s="230">
        <v>394.60352</v>
      </c>
      <c r="BP67" s="156"/>
      <c r="BQ67" s="231">
        <v>-543.09675000000004</v>
      </c>
      <c r="BR67" s="229">
        <v>19077.22957</v>
      </c>
      <c r="BS67" s="230">
        <v>8687.0465000000004</v>
      </c>
      <c r="BT67" s="245">
        <v>-10390.183069999999</v>
      </c>
      <c r="BU67" s="229">
        <v>16.399999999999999</v>
      </c>
      <c r="BV67" s="230">
        <v>3.86</v>
      </c>
      <c r="BW67" s="154">
        <v>-12.54</v>
      </c>
      <c r="BX67" s="246"/>
      <c r="BY67" s="130"/>
      <c r="BZ67" s="131">
        <v>0</v>
      </c>
      <c r="CA67" s="235">
        <v>7.548</v>
      </c>
      <c r="CB67" s="230">
        <v>0</v>
      </c>
      <c r="CC67" s="231"/>
      <c r="CD67" s="241">
        <v>0</v>
      </c>
      <c r="CE67" s="242">
        <v>0</v>
      </c>
      <c r="CF67" s="209">
        <v>0</v>
      </c>
      <c r="CG67" s="241"/>
      <c r="CH67" s="242">
        <v>0</v>
      </c>
      <c r="CI67" s="131">
        <v>0</v>
      </c>
      <c r="CJ67" s="229">
        <v>20381.518029999999</v>
      </c>
      <c r="CK67" s="230">
        <v>20716.345210000003</v>
      </c>
      <c r="CL67" s="231">
        <v>334.82718000000386</v>
      </c>
      <c r="CM67" s="229">
        <v>4385.1674000000003</v>
      </c>
      <c r="CN67" s="230">
        <v>5367.97343</v>
      </c>
      <c r="CO67" s="231">
        <v>982.80602999999974</v>
      </c>
      <c r="CP67" s="229">
        <v>0</v>
      </c>
      <c r="CQ67" s="230"/>
      <c r="CR67" s="231">
        <v>0</v>
      </c>
      <c r="CS67" s="229">
        <v>471.89150000000001</v>
      </c>
      <c r="CT67" s="230">
        <v>552.07173</v>
      </c>
      <c r="CU67" s="231">
        <v>80.180229999999995</v>
      </c>
      <c r="CV67" s="229">
        <v>20.172070000000001</v>
      </c>
      <c r="CW67" s="230">
        <v>17.027889999999999</v>
      </c>
      <c r="CX67" s="231">
        <v>-3.1441800000000022</v>
      </c>
      <c r="CY67" s="229">
        <v>1028.1195599999999</v>
      </c>
      <c r="CZ67" s="235"/>
      <c r="DA67" s="235"/>
      <c r="DB67" s="235"/>
      <c r="DC67" s="230">
        <v>1011.24985</v>
      </c>
      <c r="DD67" s="245">
        <v>-16.869709999999827</v>
      </c>
      <c r="DE67" s="229">
        <v>0</v>
      </c>
      <c r="DF67" s="230">
        <v>0</v>
      </c>
      <c r="DG67" s="245">
        <v>0</v>
      </c>
      <c r="DH67" s="1">
        <v>6.0794100000000002</v>
      </c>
      <c r="DI67" s="226">
        <v>2.9436599999999999</v>
      </c>
      <c r="DJ67" s="228">
        <v>-3.1357500000000003</v>
      </c>
      <c r="DK67" s="229"/>
      <c r="DL67" s="230">
        <v>0</v>
      </c>
      <c r="DM67" s="231"/>
      <c r="DN67" s="246">
        <v>952551.44320999994</v>
      </c>
      <c r="DO67" s="233"/>
      <c r="DP67" s="233">
        <v>756400.46560999984</v>
      </c>
      <c r="DQ67" s="75">
        <v>-196150.9776000001</v>
      </c>
      <c r="DR67" s="130">
        <v>1048421.29841</v>
      </c>
      <c r="DS67" s="124">
        <v>10.06453308988003</v>
      </c>
      <c r="DT67" s="234">
        <v>95869.855200000107</v>
      </c>
      <c r="DX67" s="19"/>
    </row>
    <row r="68" spans="1:128" ht="16.5" customHeight="1" thickBot="1" x14ac:dyDescent="0.3">
      <c r="A68" s="818" t="s">
        <v>27</v>
      </c>
      <c r="B68" s="819"/>
      <c r="C68" s="122">
        <v>3565003.9192639999</v>
      </c>
      <c r="D68" s="123">
        <v>4146069.5119400006</v>
      </c>
      <c r="E68" s="248">
        <v>16.299157191276308</v>
      </c>
      <c r="F68" s="125">
        <v>581065.5926760002</v>
      </c>
      <c r="G68" s="122">
        <v>3695.8698100000001</v>
      </c>
      <c r="H68" s="123">
        <v>2225.79594</v>
      </c>
      <c r="I68" s="125">
        <v>-1470.0738700000002</v>
      </c>
      <c r="J68" s="122">
        <v>76850.304899999988</v>
      </c>
      <c r="K68" s="123">
        <v>103960.62635000001</v>
      </c>
      <c r="L68" s="129">
        <v>27110.321450000018</v>
      </c>
      <c r="M68" s="249">
        <v>54586.811300000001</v>
      </c>
      <c r="N68" s="249">
        <v>58927.246700000003</v>
      </c>
      <c r="O68" s="202">
        <v>7.9514360641908439</v>
      </c>
      <c r="P68" s="128">
        <v>4340.4354000000021</v>
      </c>
      <c r="Q68" s="122">
        <v>6312.2109600000003</v>
      </c>
      <c r="R68" s="123">
        <v>7458.8631400000004</v>
      </c>
      <c r="S68" s="123">
        <v>0</v>
      </c>
      <c r="T68" s="125">
        <v>1146.6521799999996</v>
      </c>
      <c r="U68" s="2">
        <v>170197.88292</v>
      </c>
      <c r="V68" s="123">
        <v>168777.73064999998</v>
      </c>
      <c r="W68" s="209">
        <v>-0.83441241784866804</v>
      </c>
      <c r="X68" s="125">
        <v>-1420.15227</v>
      </c>
      <c r="Y68" s="126">
        <v>304469.06089999998</v>
      </c>
      <c r="Z68" s="127">
        <v>291152.99469999998</v>
      </c>
      <c r="AA68" s="76">
        <v>-4.3735367267328229</v>
      </c>
      <c r="AB68" s="128">
        <v>-13316.066200000019</v>
      </c>
      <c r="AC68" s="122"/>
      <c r="AD68" s="123">
        <v>0</v>
      </c>
      <c r="AE68" s="125"/>
      <c r="AF68" s="122">
        <v>40981.874739999999</v>
      </c>
      <c r="AG68" s="123">
        <v>60780.095570000005</v>
      </c>
      <c r="AH68" s="209">
        <v>48.309700216510919</v>
      </c>
      <c r="AI68" s="125">
        <v>19798.220830000002</v>
      </c>
      <c r="AJ68" s="122">
        <v>720705.72143999999</v>
      </c>
      <c r="AK68" s="123">
        <v>831782.07229000004</v>
      </c>
      <c r="AL68" s="123">
        <v>15.412164430728367</v>
      </c>
      <c r="AM68" s="125">
        <v>111076.35085000002</v>
      </c>
      <c r="AN68" s="122">
        <v>2964.7567300000001</v>
      </c>
      <c r="AO68" s="123">
        <v>2653.0968200000002</v>
      </c>
      <c r="AP68" s="125">
        <v>-311.65990999999997</v>
      </c>
      <c r="AQ68" s="122">
        <v>0</v>
      </c>
      <c r="AR68" s="123">
        <v>0</v>
      </c>
      <c r="AS68" s="125">
        <v>0</v>
      </c>
      <c r="AT68" s="2">
        <v>332.18342999999993</v>
      </c>
      <c r="AU68" s="123">
        <v>1187.7323100000001</v>
      </c>
      <c r="AV68" s="123">
        <v>230.77659756530011</v>
      </c>
      <c r="AW68" s="129">
        <v>855.54887999999994</v>
      </c>
      <c r="AX68" s="122">
        <v>-8.7234599999999993</v>
      </c>
      <c r="AY68" s="123">
        <v>-5.3081299999999993</v>
      </c>
      <c r="AZ68" s="123">
        <v>-95.8</v>
      </c>
      <c r="BA68" s="125">
        <v>3.4153299999999991</v>
      </c>
      <c r="BB68" s="122">
        <v>428599.11966999999</v>
      </c>
      <c r="BC68" s="122">
        <v>512300.48613999999</v>
      </c>
      <c r="BD68" s="130">
        <v>19.529057020566427</v>
      </c>
      <c r="BE68" s="129">
        <v>83701.366469999994</v>
      </c>
      <c r="BF68" s="122">
        <v>241280.17702999999</v>
      </c>
      <c r="BG68" s="123">
        <v>253395.16272999995</v>
      </c>
      <c r="BH68" s="130">
        <v>5.0211276571193935</v>
      </c>
      <c r="BI68" s="125">
        <v>12114.985700000005</v>
      </c>
      <c r="BJ68" s="2"/>
      <c r="BK68" s="123"/>
      <c r="BL68" s="123"/>
      <c r="BM68" s="125"/>
      <c r="BN68" s="122">
        <v>2485.4235900000003</v>
      </c>
      <c r="BO68" s="123">
        <v>1050.3988399999998</v>
      </c>
      <c r="BP68" s="123">
        <v>0</v>
      </c>
      <c r="BQ68" s="125">
        <v>-1435.02475</v>
      </c>
      <c r="BR68" s="122">
        <v>45016.448909999999</v>
      </c>
      <c r="BS68" s="123">
        <v>24594.562140000002</v>
      </c>
      <c r="BT68" s="125">
        <v>-20421.886769999997</v>
      </c>
      <c r="BU68" s="122">
        <v>20.89799</v>
      </c>
      <c r="BV68" s="123">
        <v>3.86</v>
      </c>
      <c r="BW68" s="129">
        <v>-17.037990000000001</v>
      </c>
      <c r="BX68" s="122">
        <v>7.3689999999999998</v>
      </c>
      <c r="BY68" s="123">
        <v>2.31E-3</v>
      </c>
      <c r="BZ68" s="125">
        <v>-7.3666900000000002</v>
      </c>
      <c r="CA68" s="2">
        <v>2041.3452000000002</v>
      </c>
      <c r="CB68" s="123">
        <v>2888.16995</v>
      </c>
      <c r="CC68" s="125">
        <v>854.37275</v>
      </c>
      <c r="CD68" s="2">
        <v>1854.3549699999999</v>
      </c>
      <c r="CE68" s="123">
        <v>1656.6471300000003</v>
      </c>
      <c r="CF68" s="129">
        <v>-197.70783999999998</v>
      </c>
      <c r="CG68" s="122">
        <v>13.874659999999999</v>
      </c>
      <c r="CH68" s="123">
        <v>43.824889999999996</v>
      </c>
      <c r="CI68" s="125">
        <v>29.950229999999998</v>
      </c>
      <c r="CJ68" s="122">
        <v>80503.531070000012</v>
      </c>
      <c r="CK68" s="123">
        <v>83585.000159999996</v>
      </c>
      <c r="CL68" s="125">
        <v>3081.4690899999996</v>
      </c>
      <c r="CM68" s="122">
        <v>33776.234450000004</v>
      </c>
      <c r="CN68" s="123">
        <v>39356.504580000001</v>
      </c>
      <c r="CO68" s="125">
        <v>5580.2701300000026</v>
      </c>
      <c r="CP68" s="122">
        <v>1675.1587</v>
      </c>
      <c r="CQ68" s="123">
        <v>1930.58788</v>
      </c>
      <c r="CR68" s="125">
        <v>255.42918</v>
      </c>
      <c r="CS68" s="122">
        <v>494.45085</v>
      </c>
      <c r="CT68" s="122">
        <v>573.89871000000005</v>
      </c>
      <c r="CU68" s="125">
        <v>79.799169999999989</v>
      </c>
      <c r="CV68" s="122">
        <v>30.196250000000003</v>
      </c>
      <c r="CW68" s="123">
        <v>25.752549999999999</v>
      </c>
      <c r="CX68" s="125">
        <v>-9.5012900000000027</v>
      </c>
      <c r="CY68" s="122">
        <v>10065.80046</v>
      </c>
      <c r="CZ68" s="2"/>
      <c r="DA68" s="2"/>
      <c r="DB68" s="2"/>
      <c r="DC68" s="123">
        <v>9449.8287899999996</v>
      </c>
      <c r="DD68" s="125">
        <v>-615.97167000000115</v>
      </c>
      <c r="DE68" s="122">
        <v>254.05432999999999</v>
      </c>
      <c r="DF68" s="123">
        <v>111.50315999999999</v>
      </c>
      <c r="DG68" s="125">
        <v>-142.55117000000001</v>
      </c>
      <c r="DH68" s="122">
        <v>22.179410000000001</v>
      </c>
      <c r="DI68" s="123">
        <v>19.047750000000001</v>
      </c>
      <c r="DJ68" s="125">
        <v>-3.0735600000000005</v>
      </c>
      <c r="DK68" s="122">
        <v>84.6</v>
      </c>
      <c r="DL68" s="250">
        <v>0</v>
      </c>
      <c r="DM68" s="251">
        <v>-84.6</v>
      </c>
      <c r="DN68" s="122">
        <v>5794317.031374</v>
      </c>
      <c r="DO68" s="153"/>
      <c r="DP68" s="153"/>
      <c r="DQ68" s="75">
        <v>-5794317.031374</v>
      </c>
      <c r="DR68" s="132">
        <v>6605955.6959899999</v>
      </c>
      <c r="DS68" s="124">
        <v>14.007494933765074</v>
      </c>
      <c r="DT68" s="125">
        <v>811638.66461600061</v>
      </c>
      <c r="DX68" s="19"/>
    </row>
    <row r="69" spans="1:128" ht="18.75" hidden="1" customHeight="1" x14ac:dyDescent="0.4">
      <c r="A69" s="252"/>
      <c r="B69" s="252"/>
      <c r="C69" s="213"/>
      <c r="D69" s="213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3"/>
      <c r="AD69" s="213"/>
      <c r="AE69" s="213"/>
      <c r="AF69" s="213"/>
      <c r="AG69" s="213"/>
      <c r="AH69" s="213"/>
      <c r="AI69" s="213"/>
      <c r="AJ69" s="213"/>
      <c r="AK69" s="213"/>
      <c r="AL69" s="253"/>
      <c r="AM69" s="213"/>
      <c r="AN69" s="213"/>
      <c r="AO69" s="213"/>
      <c r="AP69" s="213"/>
      <c r="AQ69" s="213"/>
      <c r="AR69" s="213"/>
      <c r="AS69" s="213"/>
      <c r="AT69" s="213"/>
      <c r="AU69" s="213"/>
      <c r="AV69" s="254"/>
      <c r="AW69" s="213"/>
      <c r="AX69" s="213"/>
      <c r="AY69" s="213"/>
      <c r="AZ69" s="254"/>
      <c r="BA69" s="213"/>
      <c r="BB69" s="213"/>
      <c r="BC69" s="213"/>
      <c r="BD69" s="213"/>
      <c r="BE69" s="213"/>
      <c r="BF69" s="213"/>
      <c r="BG69" s="213"/>
      <c r="BH69" s="213"/>
      <c r="BI69" s="213"/>
      <c r="BJ69" s="213"/>
      <c r="BK69" s="213"/>
      <c r="BL69" s="213"/>
      <c r="BM69" s="213"/>
      <c r="BN69" s="213"/>
      <c r="BO69" s="213"/>
      <c r="BP69" s="213"/>
      <c r="BQ69" s="213"/>
      <c r="BR69" s="213"/>
      <c r="BS69" s="213"/>
      <c r="BT69" s="213"/>
      <c r="BU69" s="213"/>
      <c r="BV69" s="213"/>
      <c r="BW69" s="213"/>
      <c r="BX69" s="213"/>
      <c r="BY69" s="213"/>
      <c r="BZ69" s="213"/>
      <c r="CA69" s="213"/>
      <c r="CB69" s="213"/>
      <c r="CC69" s="213"/>
      <c r="CD69" s="213"/>
      <c r="CE69" s="213"/>
      <c r="CF69" s="213"/>
      <c r="CG69" s="213"/>
      <c r="CH69" s="213"/>
      <c r="CI69" s="213"/>
      <c r="CJ69" s="213"/>
      <c r="CK69" s="213"/>
      <c r="CL69" s="213"/>
      <c r="CM69" s="255"/>
      <c r="CN69" s="255"/>
      <c r="CO69" s="255"/>
      <c r="CP69" s="256"/>
      <c r="CQ69" s="213"/>
      <c r="CR69" s="213"/>
      <c r="CS69" s="213"/>
      <c r="CT69" s="213"/>
      <c r="CU69" s="213"/>
      <c r="CV69" s="213"/>
      <c r="CW69" s="213"/>
      <c r="CX69" s="213"/>
      <c r="CY69" s="213"/>
      <c r="CZ69" s="213"/>
      <c r="DA69" s="213"/>
      <c r="DB69" s="213"/>
      <c r="DC69" s="213"/>
      <c r="DD69" s="213"/>
      <c r="DE69" s="213"/>
      <c r="DF69" s="213"/>
      <c r="DG69" s="213"/>
      <c r="DH69" s="213"/>
      <c r="DI69" s="213"/>
      <c r="DJ69" s="213"/>
      <c r="DK69" s="213"/>
      <c r="DL69" s="213"/>
      <c r="DM69" s="213"/>
      <c r="DN69" s="82"/>
      <c r="DO69" s="82"/>
      <c r="DP69" s="82"/>
      <c r="DQ69" s="82"/>
      <c r="DR69" s="213"/>
      <c r="DS69" s="124" t="e">
        <v>#DIV/0!</v>
      </c>
      <c r="DT69" s="213"/>
    </row>
    <row r="70" spans="1:128" x14ac:dyDescent="0.4">
      <c r="C70" s="259"/>
      <c r="D70" s="257"/>
      <c r="E70" s="257"/>
      <c r="F70" s="257"/>
      <c r="G70" s="257"/>
      <c r="H70" s="257"/>
      <c r="I70" s="257"/>
      <c r="J70" s="257"/>
      <c r="K70" s="257"/>
      <c r="L70" s="257"/>
      <c r="M70" s="257"/>
      <c r="N70" s="257"/>
      <c r="O70" s="257"/>
      <c r="P70" s="257"/>
      <c r="Q70" s="257"/>
      <c r="R70" s="257"/>
      <c r="S70" s="257"/>
      <c r="T70" s="257"/>
      <c r="U70" s="257"/>
      <c r="V70" s="257"/>
      <c r="W70" s="257"/>
      <c r="X70" s="257"/>
      <c r="Y70" s="257"/>
      <c r="Z70" s="257"/>
      <c r="AA70" s="257"/>
      <c r="AB70" s="257"/>
      <c r="AC70" s="257"/>
      <c r="AD70" s="257"/>
      <c r="AE70" s="257"/>
      <c r="AF70" s="257"/>
      <c r="AG70" s="257"/>
      <c r="AH70" s="257"/>
      <c r="AI70" s="257"/>
      <c r="AJ70" s="257"/>
      <c r="AK70" s="257"/>
      <c r="AL70" s="258"/>
      <c r="AM70" s="257"/>
      <c r="AN70" s="257"/>
      <c r="AO70" s="257"/>
      <c r="AP70" s="257"/>
      <c r="AQ70" s="257"/>
      <c r="AR70" s="257"/>
      <c r="AS70" s="257"/>
      <c r="AT70" s="257"/>
      <c r="AU70" s="257"/>
      <c r="AV70" s="257"/>
      <c r="AW70" s="257"/>
      <c r="AX70" s="257"/>
      <c r="AY70" s="257"/>
      <c r="AZ70" s="257"/>
      <c r="BA70" s="257"/>
      <c r="BB70" s="257"/>
      <c r="BC70" s="257"/>
      <c r="BD70" s="257"/>
      <c r="BE70" s="257"/>
      <c r="BF70" s="257"/>
      <c r="BG70" s="257"/>
      <c r="BH70" s="257"/>
      <c r="BI70" s="257"/>
      <c r="BJ70" s="257"/>
      <c r="BK70" s="257"/>
      <c r="BL70" s="257"/>
      <c r="BM70" s="257"/>
      <c r="BN70" s="257"/>
      <c r="BO70" s="257"/>
      <c r="BP70" s="257"/>
      <c r="BQ70" s="257"/>
      <c r="BR70" s="257"/>
      <c r="BS70" s="257"/>
      <c r="BT70" s="257"/>
      <c r="BU70" s="257"/>
      <c r="BV70" s="257"/>
      <c r="BW70" s="257"/>
      <c r="BX70" s="257"/>
      <c r="BY70" s="257"/>
      <c r="BZ70" s="257"/>
      <c r="CA70" s="257"/>
      <c r="CB70" s="257"/>
      <c r="CC70" s="257"/>
      <c r="CD70" s="257"/>
      <c r="CE70" s="257"/>
      <c r="CF70" s="257"/>
      <c r="CG70" s="257"/>
      <c r="CH70" s="257"/>
      <c r="CI70" s="257"/>
      <c r="CJ70" s="257"/>
      <c r="CK70" s="257"/>
      <c r="CL70" s="257"/>
      <c r="CM70" s="260"/>
      <c r="CN70" s="260"/>
      <c r="CO70" s="260"/>
      <c r="CP70" s="257"/>
      <c r="CQ70" s="257"/>
      <c r="CR70" s="257"/>
      <c r="CS70" s="257"/>
      <c r="CT70" s="257"/>
      <c r="CU70" s="257"/>
      <c r="CV70" s="257"/>
      <c r="CW70" s="257"/>
      <c r="CX70" s="257"/>
      <c r="CY70" s="257"/>
      <c r="CZ70" s="257"/>
      <c r="DA70" s="257"/>
      <c r="DB70" s="257"/>
      <c r="DC70" s="257"/>
      <c r="DD70" s="257"/>
      <c r="DE70" s="257"/>
      <c r="DF70" s="257"/>
      <c r="DG70" s="257"/>
      <c r="DH70" s="257"/>
      <c r="DI70" s="257"/>
      <c r="DJ70" s="257"/>
      <c r="DK70" s="257"/>
      <c r="DL70" s="257"/>
      <c r="DM70" s="257"/>
      <c r="DN70" s="257"/>
      <c r="DO70" s="257"/>
      <c r="DP70" s="257"/>
      <c r="DQ70" s="257"/>
      <c r="DR70" s="257"/>
      <c r="DS70" s="257"/>
      <c r="DT70" s="257"/>
    </row>
  </sheetData>
  <mergeCells count="125">
    <mergeCell ref="C1:L1"/>
    <mergeCell ref="C2:L2"/>
    <mergeCell ref="AJ3:AK3"/>
    <mergeCell ref="A4:A7"/>
    <mergeCell ref="B4:B7"/>
    <mergeCell ref="C4:F4"/>
    <mergeCell ref="G4:I4"/>
    <mergeCell ref="J4:L4"/>
    <mergeCell ref="M4:P4"/>
    <mergeCell ref="Q4:T4"/>
    <mergeCell ref="AX4:BA4"/>
    <mergeCell ref="BB4:BE4"/>
    <mergeCell ref="BF4:BI4"/>
    <mergeCell ref="BJ4:BM4"/>
    <mergeCell ref="U4:X4"/>
    <mergeCell ref="Y4:AB4"/>
    <mergeCell ref="AC4:AE4"/>
    <mergeCell ref="AF4:AI4"/>
    <mergeCell ref="AJ4:AM4"/>
    <mergeCell ref="AN4:AP4"/>
    <mergeCell ref="CY4:DD4"/>
    <mergeCell ref="DE4:DG4"/>
    <mergeCell ref="DH4:DJ4"/>
    <mergeCell ref="DK4:DM4"/>
    <mergeCell ref="DN4:DT5"/>
    <mergeCell ref="C5:F5"/>
    <mergeCell ref="G5:I5"/>
    <mergeCell ref="J5:L5"/>
    <mergeCell ref="M5:P5"/>
    <mergeCell ref="Q5:T5"/>
    <mergeCell ref="CG4:CI4"/>
    <mergeCell ref="CJ4:CL4"/>
    <mergeCell ref="CM4:CO4"/>
    <mergeCell ref="CP4:CR4"/>
    <mergeCell ref="CS4:CU4"/>
    <mergeCell ref="CV4:CX4"/>
    <mergeCell ref="BN4:BQ4"/>
    <mergeCell ref="BR4:BT4"/>
    <mergeCell ref="BU4:BW4"/>
    <mergeCell ref="BX4:BZ4"/>
    <mergeCell ref="CA4:CC4"/>
    <mergeCell ref="CD4:CF4"/>
    <mergeCell ref="AQ4:AS4"/>
    <mergeCell ref="AT4:AW4"/>
    <mergeCell ref="AX5:BA5"/>
    <mergeCell ref="BB5:BE5"/>
    <mergeCell ref="BF5:BI5"/>
    <mergeCell ref="BJ5:BM5"/>
    <mergeCell ref="U5:X5"/>
    <mergeCell ref="Y5:AB5"/>
    <mergeCell ref="AC5:AE5"/>
    <mergeCell ref="AF5:AI5"/>
    <mergeCell ref="AJ5:AM5"/>
    <mergeCell ref="AN5:AP5"/>
    <mergeCell ref="CY5:DD5"/>
    <mergeCell ref="DE5:DG5"/>
    <mergeCell ref="DH5:DJ5"/>
    <mergeCell ref="DK5:DM5"/>
    <mergeCell ref="E6:E7"/>
    <mergeCell ref="F6:F7"/>
    <mergeCell ref="I6:I7"/>
    <mergeCell ref="L6:L7"/>
    <mergeCell ref="O6:O7"/>
    <mergeCell ref="P6:P7"/>
    <mergeCell ref="CG5:CI5"/>
    <mergeCell ref="CJ5:CL5"/>
    <mergeCell ref="CM5:CO5"/>
    <mergeCell ref="CP5:CR5"/>
    <mergeCell ref="CS5:CU5"/>
    <mergeCell ref="CV5:CX5"/>
    <mergeCell ref="BN5:BQ5"/>
    <mergeCell ref="BR5:BT5"/>
    <mergeCell ref="BU5:BW5"/>
    <mergeCell ref="BX5:BZ5"/>
    <mergeCell ref="CA5:CC5"/>
    <mergeCell ref="CD5:CF5"/>
    <mergeCell ref="AQ5:AS5"/>
    <mergeCell ref="AT5:AW5"/>
    <mergeCell ref="DS6:DS7"/>
    <mergeCell ref="DT6:DT7"/>
    <mergeCell ref="A26:B26"/>
    <mergeCell ref="CL6:CL7"/>
    <mergeCell ref="CO6:CO7"/>
    <mergeCell ref="CR6:CR7"/>
    <mergeCell ref="CU6:CU7"/>
    <mergeCell ref="CX6:CX7"/>
    <mergeCell ref="DD6:DD7"/>
    <mergeCell ref="BT6:BT7"/>
    <mergeCell ref="BW6:BW7"/>
    <mergeCell ref="BZ6:BZ7"/>
    <mergeCell ref="CC6:CC7"/>
    <mergeCell ref="CF6:CF7"/>
    <mergeCell ref="CI6:CI7"/>
    <mergeCell ref="BH6:BH7"/>
    <mergeCell ref="BI6:BI7"/>
    <mergeCell ref="BL6:BL7"/>
    <mergeCell ref="BM6:BM7"/>
    <mergeCell ref="BP6:BP7"/>
    <mergeCell ref="BQ6:BQ7"/>
    <mergeCell ref="AV6:AV7"/>
    <mergeCell ref="AW6:AW7"/>
    <mergeCell ref="AZ6:AZ7"/>
    <mergeCell ref="A34:B34"/>
    <mergeCell ref="A64:B64"/>
    <mergeCell ref="A65:B65"/>
    <mergeCell ref="A66:B66"/>
    <mergeCell ref="A68:B68"/>
    <mergeCell ref="DG6:DG7"/>
    <mergeCell ref="DJ6:DJ7"/>
    <mergeCell ref="DM6:DM7"/>
    <mergeCell ref="BA6:BA7"/>
    <mergeCell ref="BD6:BD7"/>
    <mergeCell ref="BE6:BE7"/>
    <mergeCell ref="AE6:AE7"/>
    <mergeCell ref="AH6:AH7"/>
    <mergeCell ref="AI6:AI7"/>
    <mergeCell ref="AM6:AM7"/>
    <mergeCell ref="AP6:AP7"/>
    <mergeCell ref="AS6:AS7"/>
    <mergeCell ref="S6:S7"/>
    <mergeCell ref="T6:T7"/>
    <mergeCell ref="W6:W7"/>
    <mergeCell ref="X6:X7"/>
    <mergeCell ref="AA6:AA7"/>
    <mergeCell ref="AB6:AB7"/>
  </mergeCells>
  <conditionalFormatting sqref="AS69 AV69:AW69 AS67 AV67:AW67 DT67 AI67 AI27:AI33 AV65:AW65 AS8:AS25 AI8:AI25 DS66:DS69 AS27:AS65 AV8:AW63 DS8:DT65 DT69">
    <cfRule type="cellIs" dxfId="16" priority="5" stopIfTrue="1" operator="lessThan">
      <formula>0</formula>
    </cfRule>
  </conditionalFormatting>
  <conditionalFormatting sqref="AB69:AE69 AB67 AB8:AB65">
    <cfRule type="cellIs" dxfId="15" priority="8" stopIfTrue="1" operator="lessThan">
      <formula>0</formula>
    </cfRule>
    <cfRule type="cellIs" dxfId="14" priority="9" stopIfTrue="1" operator="lessThan">
      <formula>0</formula>
    </cfRule>
    <cfRule type="cellIs" dxfId="13" priority="10" stopIfTrue="1" operator="lessThan">
      <formula>0</formula>
    </cfRule>
  </conditionalFormatting>
  <conditionalFormatting sqref="E69:F69 I69:L69 I67:K67 E67:F67 E66 E68 I8:L62 E8:F65 I65:N65 J63:L64 I63 M34:N34 M26:N26">
    <cfRule type="cellIs" dxfId="12" priority="7" stopIfTrue="1" operator="lessThan">
      <formula>0</formula>
    </cfRule>
  </conditionalFormatting>
  <conditionalFormatting sqref="O8:O69">
    <cfRule type="containsErrors" dxfId="11" priority="6" stopIfTrue="1">
      <formula>ISERROR(O8)</formula>
    </cfRule>
  </conditionalFormatting>
  <conditionalFormatting sqref="AM8:AM68">
    <cfRule type="cellIs" dxfId="10" priority="4" stopIfTrue="1" operator="lessThan">
      <formula>0</formula>
    </cfRule>
  </conditionalFormatting>
  <conditionalFormatting sqref="AH61">
    <cfRule type="containsErrors" dxfId="9" priority="3" stopIfTrue="1">
      <formula>ISERROR(AH61)</formula>
    </cfRule>
  </conditionalFormatting>
  <conditionalFormatting sqref="AE67 AE8:AE25 AE27:AE65">
    <cfRule type="cellIs" dxfId="8" priority="2" stopIfTrue="1" operator="lessThan">
      <formula>0</formula>
    </cfRule>
  </conditionalFormatting>
  <conditionalFormatting sqref="AH24">
    <cfRule type="containsErrors" dxfId="7" priority="1" stopIfTrue="1">
      <formula>ISERROR(AH24)</formula>
    </cfRule>
  </conditionalFormatting>
  <printOptions horizontalCentered="1" verticalCentered="1"/>
  <pageMargins left="0" right="0" top="3.937007874015748E-2" bottom="0.15748031496062992" header="0" footer="0"/>
  <pageSetup paperSize="9" scale="60" fitToWidth="0" orientation="portrait" r:id="rId1"/>
  <headerFooter alignWithMargins="0"/>
  <colBreaks count="7" manualBreakCount="7">
    <brk id="16" max="66" man="1"/>
    <brk id="35" max="66" man="1"/>
    <brk id="49" max="66" man="1"/>
    <brk id="69" max="66" man="1"/>
    <brk id="81" max="66" man="1"/>
    <brk id="96" max="66" man="1"/>
    <brk id="111" max="6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indexed="43"/>
  </sheetPr>
  <dimension ref="A1:S69"/>
  <sheetViews>
    <sheetView tabSelected="1" view="pageBreakPreview" zoomScale="70" zoomScaleNormal="70" zoomScaleSheetLayoutView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L15" sqref="L15"/>
    </sheetView>
  </sheetViews>
  <sheetFormatPr defaultRowHeight="12.75" x14ac:dyDescent="0.2"/>
  <cols>
    <col min="1" max="1" width="5.33203125" style="728" customWidth="1"/>
    <col min="2" max="2" width="28.5" style="728" customWidth="1"/>
    <col min="3" max="3" width="16.6640625" style="728" customWidth="1"/>
    <col min="4" max="4" width="18.6640625" style="728" customWidth="1"/>
    <col min="5" max="5" width="11" style="728" customWidth="1"/>
    <col min="6" max="6" width="17.33203125" style="728" customWidth="1"/>
    <col min="7" max="7" width="20" style="728" customWidth="1"/>
    <col min="8" max="8" width="9.83203125" style="728" customWidth="1"/>
    <col min="9" max="9" width="12.5" style="728" customWidth="1"/>
    <col min="10" max="10" width="18.83203125" style="728" hidden="1" customWidth="1"/>
    <col min="11" max="11" width="17.83203125" style="728" customWidth="1"/>
    <col min="12" max="12" width="13.6640625" style="728" customWidth="1"/>
    <col min="13" max="13" width="16.1640625" style="728" customWidth="1"/>
    <col min="14" max="14" width="13.83203125" style="728" hidden="1" customWidth="1"/>
    <col min="15" max="15" width="16" style="728" hidden="1" customWidth="1"/>
    <col min="16" max="16" width="10.83203125" style="728" customWidth="1"/>
    <col min="17" max="17" width="13.1640625" style="728" customWidth="1"/>
    <col min="18" max="18" width="1.5" style="728" customWidth="1"/>
    <col min="19" max="19" width="9.83203125" style="728" customWidth="1"/>
    <col min="20" max="165" width="9.33203125" style="728"/>
    <col min="166" max="166" width="5.33203125" style="728" customWidth="1"/>
    <col min="167" max="167" width="28.5" style="728" customWidth="1"/>
    <col min="168" max="168" width="16.6640625" style="728" customWidth="1"/>
    <col min="169" max="169" width="18.6640625" style="728" customWidth="1"/>
    <col min="170" max="170" width="11" style="728" customWidth="1"/>
    <col min="171" max="171" width="17.33203125" style="728" customWidth="1"/>
    <col min="172" max="172" width="20" style="728" customWidth="1"/>
    <col min="173" max="173" width="9.83203125" style="728" customWidth="1"/>
    <col min="174" max="174" width="12.5" style="728" customWidth="1"/>
    <col min="175" max="175" width="0" style="728" hidden="1" customWidth="1"/>
    <col min="176" max="176" width="17.83203125" style="728" customWidth="1"/>
    <col min="177" max="177" width="13.6640625" style="728" customWidth="1"/>
    <col min="178" max="178" width="16.1640625" style="728" customWidth="1"/>
    <col min="179" max="180" width="0" style="728" hidden="1" customWidth="1"/>
    <col min="181" max="181" width="10.83203125" style="728" customWidth="1"/>
    <col min="182" max="182" width="13.1640625" style="728" customWidth="1"/>
    <col min="183" max="183" width="1.5" style="728" customWidth="1"/>
    <col min="184" max="184" width="9.83203125" style="728" customWidth="1"/>
    <col min="185" max="185" width="10" style="728" customWidth="1"/>
    <col min="186" max="186" width="11.33203125" style="728" customWidth="1"/>
    <col min="187" max="187" width="9.5" style="728" customWidth="1"/>
    <col min="188" max="188" width="0" style="728" hidden="1" customWidth="1"/>
    <col min="189" max="189" width="13" style="728" customWidth="1"/>
    <col min="190" max="190" width="13.6640625" style="728" customWidth="1"/>
    <col min="191" max="191" width="10.83203125" style="728" customWidth="1"/>
    <col min="192" max="192" width="9.33203125" style="728" customWidth="1"/>
    <col min="193" max="193" width="13" style="728" customWidth="1"/>
    <col min="194" max="194" width="13.5" style="728" customWidth="1"/>
    <col min="195" max="195" width="14.6640625" style="728" customWidth="1"/>
    <col min="196" max="197" width="10.33203125" style="728" customWidth="1"/>
    <col min="198" max="198" width="13.33203125" style="728" customWidth="1"/>
    <col min="199" max="199" width="13.6640625" style="728" customWidth="1"/>
    <col min="200" max="200" width="15" style="728" customWidth="1"/>
    <col min="201" max="201" width="10.83203125" style="728" customWidth="1"/>
    <col min="202" max="202" width="9" style="728" customWidth="1"/>
    <col min="203" max="203" width="14.1640625" style="728" customWidth="1"/>
    <col min="204" max="204" width="15.1640625" style="728" customWidth="1"/>
    <col min="205" max="205" width="13" style="728" customWidth="1"/>
    <col min="206" max="206" width="9.5" style="728" customWidth="1"/>
    <col min="207" max="207" width="9.33203125" style="728" customWidth="1"/>
    <col min="208" max="208" width="13.6640625" style="728" customWidth="1"/>
    <col min="209" max="209" width="14" style="728" customWidth="1"/>
    <col min="210" max="210" width="13.33203125" style="728" customWidth="1"/>
    <col min="211" max="211" width="9.1640625" style="728" customWidth="1"/>
    <col min="212" max="212" width="8.1640625" style="728" customWidth="1"/>
    <col min="213" max="213" width="14.5" style="728" customWidth="1"/>
    <col min="214" max="214" width="14.1640625" style="728" customWidth="1"/>
    <col min="215" max="215" width="12.33203125" style="728" customWidth="1"/>
    <col min="216" max="216" width="10.5" style="728" customWidth="1"/>
    <col min="217" max="217" width="8.83203125" style="728" customWidth="1"/>
    <col min="218" max="219" width="14.6640625" style="728" customWidth="1"/>
    <col min="220" max="220" width="13.6640625" style="728" customWidth="1"/>
    <col min="221" max="221" width="12.5" style="728" customWidth="1"/>
    <col min="222" max="222" width="8.33203125" style="728" customWidth="1"/>
    <col min="223" max="223" width="13.83203125" style="728" customWidth="1"/>
    <col min="224" max="224" width="15.33203125" style="728" customWidth="1"/>
    <col min="225" max="225" width="14.5" style="728" customWidth="1"/>
    <col min="226" max="227" width="12.5" style="728" customWidth="1"/>
    <col min="228" max="229" width="13.83203125" style="728" customWidth="1"/>
    <col min="230" max="230" width="15.33203125" style="728" customWidth="1"/>
    <col min="231" max="231" width="12.33203125" style="728" customWidth="1"/>
    <col min="232" max="232" width="13.83203125" style="728" customWidth="1"/>
    <col min="233" max="234" width="12.83203125" style="728" customWidth="1"/>
    <col min="235" max="235" width="13.83203125" style="728" customWidth="1"/>
    <col min="236" max="236" width="10.1640625" style="728" customWidth="1"/>
    <col min="237" max="237" width="12.83203125" style="728" customWidth="1"/>
    <col min="238" max="239" width="12.6640625" style="728" customWidth="1"/>
    <col min="240" max="240" width="14.33203125" style="728" customWidth="1"/>
    <col min="241" max="241" width="12.1640625" style="728" customWidth="1"/>
    <col min="242" max="242" width="12.6640625" style="728" customWidth="1"/>
    <col min="243" max="246" width="14.5" style="728" customWidth="1"/>
    <col min="247" max="247" width="11.5" style="728" customWidth="1"/>
    <col min="248" max="249" width="12.83203125" style="728" customWidth="1"/>
    <col min="250" max="254" width="16.1640625" style="728" customWidth="1"/>
    <col min="255" max="255" width="13.5" style="728" customWidth="1"/>
    <col min="256" max="256" width="16.1640625" style="728" customWidth="1"/>
    <col min="257" max="257" width="15.83203125" style="728" customWidth="1"/>
    <col min="258" max="259" width="16.6640625" style="728" customWidth="1"/>
    <col min="260" max="260" width="14.6640625" style="728" customWidth="1"/>
    <col min="261" max="261" width="17.5" style="728" customWidth="1"/>
    <col min="262" max="263" width="18" style="728" customWidth="1"/>
    <col min="264" max="264" width="15.33203125" style="728" customWidth="1"/>
    <col min="265" max="265" width="14" style="728" customWidth="1"/>
    <col min="266" max="266" width="16" style="728" customWidth="1"/>
    <col min="267" max="267" width="14.83203125" style="728" customWidth="1"/>
    <col min="268" max="268" width="10.83203125" style="728" customWidth="1"/>
    <col min="269" max="269" width="11.5" style="728" customWidth="1"/>
    <col min="270" max="270" width="12.5" style="728" customWidth="1"/>
    <col min="271" max="271" width="11.83203125" style="728" customWidth="1"/>
    <col min="272" max="272" width="17.33203125" style="728" customWidth="1"/>
    <col min="273" max="273" width="9.33203125" style="728"/>
    <col min="274" max="274" width="13.6640625" style="728" customWidth="1"/>
    <col min="275" max="421" width="9.33203125" style="728"/>
    <col min="422" max="422" width="5.33203125" style="728" customWidth="1"/>
    <col min="423" max="423" width="28.5" style="728" customWidth="1"/>
    <col min="424" max="424" width="16.6640625" style="728" customWidth="1"/>
    <col min="425" max="425" width="18.6640625" style="728" customWidth="1"/>
    <col min="426" max="426" width="11" style="728" customWidth="1"/>
    <col min="427" max="427" width="17.33203125" style="728" customWidth="1"/>
    <col min="428" max="428" width="20" style="728" customWidth="1"/>
    <col min="429" max="429" width="9.83203125" style="728" customWidth="1"/>
    <col min="430" max="430" width="12.5" style="728" customWidth="1"/>
    <col min="431" max="431" width="0" style="728" hidden="1" customWidth="1"/>
    <col min="432" max="432" width="17.83203125" style="728" customWidth="1"/>
    <col min="433" max="433" width="13.6640625" style="728" customWidth="1"/>
    <col min="434" max="434" width="16.1640625" style="728" customWidth="1"/>
    <col min="435" max="436" width="0" style="728" hidden="1" customWidth="1"/>
    <col min="437" max="437" width="10.83203125" style="728" customWidth="1"/>
    <col min="438" max="438" width="13.1640625" style="728" customWidth="1"/>
    <col min="439" max="439" width="1.5" style="728" customWidth="1"/>
    <col min="440" max="440" width="9.83203125" style="728" customWidth="1"/>
    <col min="441" max="441" width="10" style="728" customWidth="1"/>
    <col min="442" max="442" width="11.33203125" style="728" customWidth="1"/>
    <col min="443" max="443" width="9.5" style="728" customWidth="1"/>
    <col min="444" max="444" width="0" style="728" hidden="1" customWidth="1"/>
    <col min="445" max="445" width="13" style="728" customWidth="1"/>
    <col min="446" max="446" width="13.6640625" style="728" customWidth="1"/>
    <col min="447" max="447" width="10.83203125" style="728" customWidth="1"/>
    <col min="448" max="448" width="9.33203125" style="728" customWidth="1"/>
    <col min="449" max="449" width="13" style="728" customWidth="1"/>
    <col min="450" max="450" width="13.5" style="728" customWidth="1"/>
    <col min="451" max="451" width="14.6640625" style="728" customWidth="1"/>
    <col min="452" max="453" width="10.33203125" style="728" customWidth="1"/>
    <col min="454" max="454" width="13.33203125" style="728" customWidth="1"/>
    <col min="455" max="455" width="13.6640625" style="728" customWidth="1"/>
    <col min="456" max="456" width="15" style="728" customWidth="1"/>
    <col min="457" max="457" width="10.83203125" style="728" customWidth="1"/>
    <col min="458" max="458" width="9" style="728" customWidth="1"/>
    <col min="459" max="459" width="14.1640625" style="728" customWidth="1"/>
    <col min="460" max="460" width="15.1640625" style="728" customWidth="1"/>
    <col min="461" max="461" width="13" style="728" customWidth="1"/>
    <col min="462" max="462" width="9.5" style="728" customWidth="1"/>
    <col min="463" max="463" width="9.33203125" style="728" customWidth="1"/>
    <col min="464" max="464" width="13.6640625" style="728" customWidth="1"/>
    <col min="465" max="465" width="14" style="728" customWidth="1"/>
    <col min="466" max="466" width="13.33203125" style="728" customWidth="1"/>
    <col min="467" max="467" width="9.1640625" style="728" customWidth="1"/>
    <col min="468" max="468" width="8.1640625" style="728" customWidth="1"/>
    <col min="469" max="469" width="14.5" style="728" customWidth="1"/>
    <col min="470" max="470" width="14.1640625" style="728" customWidth="1"/>
    <col min="471" max="471" width="12.33203125" style="728" customWidth="1"/>
    <col min="472" max="472" width="10.5" style="728" customWidth="1"/>
    <col min="473" max="473" width="8.83203125" style="728" customWidth="1"/>
    <col min="474" max="475" width="14.6640625" style="728" customWidth="1"/>
    <col min="476" max="476" width="13.6640625" style="728" customWidth="1"/>
    <col min="477" max="477" width="12.5" style="728" customWidth="1"/>
    <col min="478" max="478" width="8.33203125" style="728" customWidth="1"/>
    <col min="479" max="479" width="13.83203125" style="728" customWidth="1"/>
    <col min="480" max="480" width="15.33203125" style="728" customWidth="1"/>
    <col min="481" max="481" width="14.5" style="728" customWidth="1"/>
    <col min="482" max="483" width="12.5" style="728" customWidth="1"/>
    <col min="484" max="485" width="13.83203125" style="728" customWidth="1"/>
    <col min="486" max="486" width="15.33203125" style="728" customWidth="1"/>
    <col min="487" max="487" width="12.33203125" style="728" customWidth="1"/>
    <col min="488" max="488" width="13.83203125" style="728" customWidth="1"/>
    <col min="489" max="490" width="12.83203125" style="728" customWidth="1"/>
    <col min="491" max="491" width="13.83203125" style="728" customWidth="1"/>
    <col min="492" max="492" width="10.1640625" style="728" customWidth="1"/>
    <col min="493" max="493" width="12.83203125" style="728" customWidth="1"/>
    <col min="494" max="495" width="12.6640625" style="728" customWidth="1"/>
    <col min="496" max="496" width="14.33203125" style="728" customWidth="1"/>
    <col min="497" max="497" width="12.1640625" style="728" customWidth="1"/>
    <col min="498" max="498" width="12.6640625" style="728" customWidth="1"/>
    <col min="499" max="502" width="14.5" style="728" customWidth="1"/>
    <col min="503" max="503" width="11.5" style="728" customWidth="1"/>
    <col min="504" max="505" width="12.83203125" style="728" customWidth="1"/>
    <col min="506" max="510" width="16.1640625" style="728" customWidth="1"/>
    <col min="511" max="511" width="13.5" style="728" customWidth="1"/>
    <col min="512" max="512" width="16.1640625" style="728" customWidth="1"/>
    <col min="513" max="513" width="15.83203125" style="728" customWidth="1"/>
    <col min="514" max="515" width="16.6640625" style="728" customWidth="1"/>
    <col min="516" max="516" width="14.6640625" style="728" customWidth="1"/>
    <col min="517" max="517" width="17.5" style="728" customWidth="1"/>
    <col min="518" max="519" width="18" style="728" customWidth="1"/>
    <col min="520" max="520" width="15.33203125" style="728" customWidth="1"/>
    <col min="521" max="521" width="14" style="728" customWidth="1"/>
    <col min="522" max="522" width="16" style="728" customWidth="1"/>
    <col min="523" max="523" width="14.83203125" style="728" customWidth="1"/>
    <col min="524" max="524" width="10.83203125" style="728" customWidth="1"/>
    <col min="525" max="525" width="11.5" style="728" customWidth="1"/>
    <col min="526" max="526" width="12.5" style="728" customWidth="1"/>
    <col min="527" max="527" width="11.83203125" style="728" customWidth="1"/>
    <col min="528" max="528" width="17.33203125" style="728" customWidth="1"/>
    <col min="529" max="529" width="9.33203125" style="728"/>
    <col min="530" max="530" width="13.6640625" style="728" customWidth="1"/>
    <col min="531" max="677" width="9.33203125" style="728"/>
    <col min="678" max="678" width="5.33203125" style="728" customWidth="1"/>
    <col min="679" max="679" width="28.5" style="728" customWidth="1"/>
    <col min="680" max="680" width="16.6640625" style="728" customWidth="1"/>
    <col min="681" max="681" width="18.6640625" style="728" customWidth="1"/>
    <col min="682" max="682" width="11" style="728" customWidth="1"/>
    <col min="683" max="683" width="17.33203125" style="728" customWidth="1"/>
    <col min="684" max="684" width="20" style="728" customWidth="1"/>
    <col min="685" max="685" width="9.83203125" style="728" customWidth="1"/>
    <col min="686" max="686" width="12.5" style="728" customWidth="1"/>
    <col min="687" max="687" width="0" style="728" hidden="1" customWidth="1"/>
    <col min="688" max="688" width="17.83203125" style="728" customWidth="1"/>
    <col min="689" max="689" width="13.6640625" style="728" customWidth="1"/>
    <col min="690" max="690" width="16.1640625" style="728" customWidth="1"/>
    <col min="691" max="692" width="0" style="728" hidden="1" customWidth="1"/>
    <col min="693" max="693" width="10.83203125" style="728" customWidth="1"/>
    <col min="694" max="694" width="13.1640625" style="728" customWidth="1"/>
    <col min="695" max="695" width="1.5" style="728" customWidth="1"/>
    <col min="696" max="696" width="9.83203125" style="728" customWidth="1"/>
    <col min="697" max="697" width="10" style="728" customWidth="1"/>
    <col min="698" max="698" width="11.33203125" style="728" customWidth="1"/>
    <col min="699" max="699" width="9.5" style="728" customWidth="1"/>
    <col min="700" max="700" width="0" style="728" hidden="1" customWidth="1"/>
    <col min="701" max="701" width="13" style="728" customWidth="1"/>
    <col min="702" max="702" width="13.6640625" style="728" customWidth="1"/>
    <col min="703" max="703" width="10.83203125" style="728" customWidth="1"/>
    <col min="704" max="704" width="9.33203125" style="728" customWidth="1"/>
    <col min="705" max="705" width="13" style="728" customWidth="1"/>
    <col min="706" max="706" width="13.5" style="728" customWidth="1"/>
    <col min="707" max="707" width="14.6640625" style="728" customWidth="1"/>
    <col min="708" max="709" width="10.33203125" style="728" customWidth="1"/>
    <col min="710" max="710" width="13.33203125" style="728" customWidth="1"/>
    <col min="711" max="711" width="13.6640625" style="728" customWidth="1"/>
    <col min="712" max="712" width="15" style="728" customWidth="1"/>
    <col min="713" max="713" width="10.83203125" style="728" customWidth="1"/>
    <col min="714" max="714" width="9" style="728" customWidth="1"/>
    <col min="715" max="715" width="14.1640625" style="728" customWidth="1"/>
    <col min="716" max="716" width="15.1640625" style="728" customWidth="1"/>
    <col min="717" max="717" width="13" style="728" customWidth="1"/>
    <col min="718" max="718" width="9.5" style="728" customWidth="1"/>
    <col min="719" max="719" width="9.33203125" style="728" customWidth="1"/>
    <col min="720" max="720" width="13.6640625" style="728" customWidth="1"/>
    <col min="721" max="721" width="14" style="728" customWidth="1"/>
    <col min="722" max="722" width="13.33203125" style="728" customWidth="1"/>
    <col min="723" max="723" width="9.1640625" style="728" customWidth="1"/>
    <col min="724" max="724" width="8.1640625" style="728" customWidth="1"/>
    <col min="725" max="725" width="14.5" style="728" customWidth="1"/>
    <col min="726" max="726" width="14.1640625" style="728" customWidth="1"/>
    <col min="727" max="727" width="12.33203125" style="728" customWidth="1"/>
    <col min="728" max="728" width="10.5" style="728" customWidth="1"/>
    <col min="729" max="729" width="8.83203125" style="728" customWidth="1"/>
    <col min="730" max="731" width="14.6640625" style="728" customWidth="1"/>
    <col min="732" max="732" width="13.6640625" style="728" customWidth="1"/>
    <col min="733" max="733" width="12.5" style="728" customWidth="1"/>
    <col min="734" max="734" width="8.33203125" style="728" customWidth="1"/>
    <col min="735" max="735" width="13.83203125" style="728" customWidth="1"/>
    <col min="736" max="736" width="15.33203125" style="728" customWidth="1"/>
    <col min="737" max="737" width="14.5" style="728" customWidth="1"/>
    <col min="738" max="739" width="12.5" style="728" customWidth="1"/>
    <col min="740" max="741" width="13.83203125" style="728" customWidth="1"/>
    <col min="742" max="742" width="15.33203125" style="728" customWidth="1"/>
    <col min="743" max="743" width="12.33203125" style="728" customWidth="1"/>
    <col min="744" max="744" width="13.83203125" style="728" customWidth="1"/>
    <col min="745" max="746" width="12.83203125" style="728" customWidth="1"/>
    <col min="747" max="747" width="13.83203125" style="728" customWidth="1"/>
    <col min="748" max="748" width="10.1640625" style="728" customWidth="1"/>
    <col min="749" max="749" width="12.83203125" style="728" customWidth="1"/>
    <col min="750" max="751" width="12.6640625" style="728" customWidth="1"/>
    <col min="752" max="752" width="14.33203125" style="728" customWidth="1"/>
    <col min="753" max="753" width="12.1640625" style="728" customWidth="1"/>
    <col min="754" max="754" width="12.6640625" style="728" customWidth="1"/>
    <col min="755" max="758" width="14.5" style="728" customWidth="1"/>
    <col min="759" max="759" width="11.5" style="728" customWidth="1"/>
    <col min="760" max="761" width="12.83203125" style="728" customWidth="1"/>
    <col min="762" max="766" width="16.1640625" style="728" customWidth="1"/>
    <col min="767" max="767" width="13.5" style="728" customWidth="1"/>
    <col min="768" max="768" width="16.1640625" style="728" customWidth="1"/>
    <col min="769" max="769" width="15.83203125" style="728" customWidth="1"/>
    <col min="770" max="771" width="16.6640625" style="728" customWidth="1"/>
    <col min="772" max="772" width="14.6640625" style="728" customWidth="1"/>
    <col min="773" max="773" width="17.5" style="728" customWidth="1"/>
    <col min="774" max="775" width="18" style="728" customWidth="1"/>
    <col min="776" max="776" width="15.33203125" style="728" customWidth="1"/>
    <col min="777" max="777" width="14" style="728" customWidth="1"/>
    <col min="778" max="778" width="16" style="728" customWidth="1"/>
    <col min="779" max="779" width="14.83203125" style="728" customWidth="1"/>
    <col min="780" max="780" width="10.83203125" style="728" customWidth="1"/>
    <col min="781" max="781" width="11.5" style="728" customWidth="1"/>
    <col min="782" max="782" width="12.5" style="728" customWidth="1"/>
    <col min="783" max="783" width="11.83203125" style="728" customWidth="1"/>
    <col min="784" max="784" width="17.33203125" style="728" customWidth="1"/>
    <col min="785" max="785" width="9.33203125" style="728"/>
    <col min="786" max="786" width="13.6640625" style="728" customWidth="1"/>
    <col min="787" max="933" width="9.33203125" style="728"/>
    <col min="934" max="934" width="5.33203125" style="728" customWidth="1"/>
    <col min="935" max="935" width="28.5" style="728" customWidth="1"/>
    <col min="936" max="936" width="16.6640625" style="728" customWidth="1"/>
    <col min="937" max="937" width="18.6640625" style="728" customWidth="1"/>
    <col min="938" max="938" width="11" style="728" customWidth="1"/>
    <col min="939" max="939" width="17.33203125" style="728" customWidth="1"/>
    <col min="940" max="940" width="20" style="728" customWidth="1"/>
    <col min="941" max="941" width="9.83203125" style="728" customWidth="1"/>
    <col min="942" max="942" width="12.5" style="728" customWidth="1"/>
    <col min="943" max="943" width="0" style="728" hidden="1" customWidth="1"/>
    <col min="944" max="944" width="17.83203125" style="728" customWidth="1"/>
    <col min="945" max="945" width="13.6640625" style="728" customWidth="1"/>
    <col min="946" max="946" width="16.1640625" style="728" customWidth="1"/>
    <col min="947" max="948" width="0" style="728" hidden="1" customWidth="1"/>
    <col min="949" max="949" width="10.83203125" style="728" customWidth="1"/>
    <col min="950" max="950" width="13.1640625" style="728" customWidth="1"/>
    <col min="951" max="951" width="1.5" style="728" customWidth="1"/>
    <col min="952" max="952" width="9.83203125" style="728" customWidth="1"/>
    <col min="953" max="953" width="10" style="728" customWidth="1"/>
    <col min="954" max="954" width="11.33203125" style="728" customWidth="1"/>
    <col min="955" max="955" width="9.5" style="728" customWidth="1"/>
    <col min="956" max="956" width="0" style="728" hidden="1" customWidth="1"/>
    <col min="957" max="957" width="13" style="728" customWidth="1"/>
    <col min="958" max="958" width="13.6640625" style="728" customWidth="1"/>
    <col min="959" max="959" width="10.83203125" style="728" customWidth="1"/>
    <col min="960" max="960" width="9.33203125" style="728" customWidth="1"/>
    <col min="961" max="961" width="13" style="728" customWidth="1"/>
    <col min="962" max="962" width="13.5" style="728" customWidth="1"/>
    <col min="963" max="963" width="14.6640625" style="728" customWidth="1"/>
    <col min="964" max="965" width="10.33203125" style="728" customWidth="1"/>
    <col min="966" max="966" width="13.33203125" style="728" customWidth="1"/>
    <col min="967" max="967" width="13.6640625" style="728" customWidth="1"/>
    <col min="968" max="968" width="15" style="728" customWidth="1"/>
    <col min="969" max="969" width="10.83203125" style="728" customWidth="1"/>
    <col min="970" max="970" width="9" style="728" customWidth="1"/>
    <col min="971" max="971" width="14.1640625" style="728" customWidth="1"/>
    <col min="972" max="972" width="15.1640625" style="728" customWidth="1"/>
    <col min="973" max="973" width="13" style="728" customWidth="1"/>
    <col min="974" max="974" width="9.5" style="728" customWidth="1"/>
    <col min="975" max="975" width="9.33203125" style="728" customWidth="1"/>
    <col min="976" max="976" width="13.6640625" style="728" customWidth="1"/>
    <col min="977" max="977" width="14" style="728" customWidth="1"/>
    <col min="978" max="978" width="13.33203125" style="728" customWidth="1"/>
    <col min="979" max="979" width="9.1640625" style="728" customWidth="1"/>
    <col min="980" max="980" width="8.1640625" style="728" customWidth="1"/>
    <col min="981" max="981" width="14.5" style="728" customWidth="1"/>
    <col min="982" max="982" width="14.1640625" style="728" customWidth="1"/>
    <col min="983" max="983" width="12.33203125" style="728" customWidth="1"/>
    <col min="984" max="984" width="10.5" style="728" customWidth="1"/>
    <col min="985" max="985" width="8.83203125" style="728" customWidth="1"/>
    <col min="986" max="987" width="14.6640625" style="728" customWidth="1"/>
    <col min="988" max="988" width="13.6640625" style="728" customWidth="1"/>
    <col min="989" max="989" width="12.5" style="728" customWidth="1"/>
    <col min="990" max="990" width="8.33203125" style="728" customWidth="1"/>
    <col min="991" max="991" width="13.83203125" style="728" customWidth="1"/>
    <col min="992" max="992" width="15.33203125" style="728" customWidth="1"/>
    <col min="993" max="993" width="14.5" style="728" customWidth="1"/>
    <col min="994" max="995" width="12.5" style="728" customWidth="1"/>
    <col min="996" max="997" width="13.83203125" style="728" customWidth="1"/>
    <col min="998" max="998" width="15.33203125" style="728" customWidth="1"/>
    <col min="999" max="999" width="12.33203125" style="728" customWidth="1"/>
    <col min="1000" max="1000" width="13.83203125" style="728" customWidth="1"/>
    <col min="1001" max="1002" width="12.83203125" style="728" customWidth="1"/>
    <col min="1003" max="1003" width="13.83203125" style="728" customWidth="1"/>
    <col min="1004" max="1004" width="10.1640625" style="728" customWidth="1"/>
    <col min="1005" max="1005" width="12.83203125" style="728" customWidth="1"/>
    <col min="1006" max="1007" width="12.6640625" style="728" customWidth="1"/>
    <col min="1008" max="1008" width="14.33203125" style="728" customWidth="1"/>
    <col min="1009" max="1009" width="12.1640625" style="728" customWidth="1"/>
    <col min="1010" max="1010" width="12.6640625" style="728" customWidth="1"/>
    <col min="1011" max="1014" width="14.5" style="728" customWidth="1"/>
    <col min="1015" max="1015" width="11.5" style="728" customWidth="1"/>
    <col min="1016" max="1017" width="12.83203125" style="728" customWidth="1"/>
    <col min="1018" max="1022" width="16.1640625" style="728" customWidth="1"/>
    <col min="1023" max="1023" width="13.5" style="728" customWidth="1"/>
    <col min="1024" max="1024" width="16.1640625" style="728" customWidth="1"/>
    <col min="1025" max="1025" width="15.83203125" style="728" customWidth="1"/>
    <col min="1026" max="1027" width="16.6640625" style="728" customWidth="1"/>
    <col min="1028" max="1028" width="14.6640625" style="728" customWidth="1"/>
    <col min="1029" max="1029" width="17.5" style="728" customWidth="1"/>
    <col min="1030" max="1031" width="18" style="728" customWidth="1"/>
    <col min="1032" max="1032" width="15.33203125" style="728" customWidth="1"/>
    <col min="1033" max="1033" width="14" style="728" customWidth="1"/>
    <col min="1034" max="1034" width="16" style="728" customWidth="1"/>
    <col min="1035" max="1035" width="14.83203125" style="728" customWidth="1"/>
    <col min="1036" max="1036" width="10.83203125" style="728" customWidth="1"/>
    <col min="1037" max="1037" width="11.5" style="728" customWidth="1"/>
    <col min="1038" max="1038" width="12.5" style="728" customWidth="1"/>
    <col min="1039" max="1039" width="11.83203125" style="728" customWidth="1"/>
    <col min="1040" max="1040" width="17.33203125" style="728" customWidth="1"/>
    <col min="1041" max="1041" width="9.33203125" style="728"/>
    <col min="1042" max="1042" width="13.6640625" style="728" customWidth="1"/>
    <col min="1043" max="1189" width="9.33203125" style="728"/>
    <col min="1190" max="1190" width="5.33203125" style="728" customWidth="1"/>
    <col min="1191" max="1191" width="28.5" style="728" customWidth="1"/>
    <col min="1192" max="1192" width="16.6640625" style="728" customWidth="1"/>
    <col min="1193" max="1193" width="18.6640625" style="728" customWidth="1"/>
    <col min="1194" max="1194" width="11" style="728" customWidth="1"/>
    <col min="1195" max="1195" width="17.33203125" style="728" customWidth="1"/>
    <col min="1196" max="1196" width="20" style="728" customWidth="1"/>
    <col min="1197" max="1197" width="9.83203125" style="728" customWidth="1"/>
    <col min="1198" max="1198" width="12.5" style="728" customWidth="1"/>
    <col min="1199" max="1199" width="0" style="728" hidden="1" customWidth="1"/>
    <col min="1200" max="1200" width="17.83203125" style="728" customWidth="1"/>
    <col min="1201" max="1201" width="13.6640625" style="728" customWidth="1"/>
    <col min="1202" max="1202" width="16.1640625" style="728" customWidth="1"/>
    <col min="1203" max="1204" width="0" style="728" hidden="1" customWidth="1"/>
    <col min="1205" max="1205" width="10.83203125" style="728" customWidth="1"/>
    <col min="1206" max="1206" width="13.1640625" style="728" customWidth="1"/>
    <col min="1207" max="1207" width="1.5" style="728" customWidth="1"/>
    <col min="1208" max="1208" width="9.83203125" style="728" customWidth="1"/>
    <col min="1209" max="1209" width="10" style="728" customWidth="1"/>
    <col min="1210" max="1210" width="11.33203125" style="728" customWidth="1"/>
    <col min="1211" max="1211" width="9.5" style="728" customWidth="1"/>
    <col min="1212" max="1212" width="0" style="728" hidden="1" customWidth="1"/>
    <col min="1213" max="1213" width="13" style="728" customWidth="1"/>
    <col min="1214" max="1214" width="13.6640625" style="728" customWidth="1"/>
    <col min="1215" max="1215" width="10.83203125" style="728" customWidth="1"/>
    <col min="1216" max="1216" width="9.33203125" style="728" customWidth="1"/>
    <col min="1217" max="1217" width="13" style="728" customWidth="1"/>
    <col min="1218" max="1218" width="13.5" style="728" customWidth="1"/>
    <col min="1219" max="1219" width="14.6640625" style="728" customWidth="1"/>
    <col min="1220" max="1221" width="10.33203125" style="728" customWidth="1"/>
    <col min="1222" max="1222" width="13.33203125" style="728" customWidth="1"/>
    <col min="1223" max="1223" width="13.6640625" style="728" customWidth="1"/>
    <col min="1224" max="1224" width="15" style="728" customWidth="1"/>
    <col min="1225" max="1225" width="10.83203125" style="728" customWidth="1"/>
    <col min="1226" max="1226" width="9" style="728" customWidth="1"/>
    <col min="1227" max="1227" width="14.1640625" style="728" customWidth="1"/>
    <col min="1228" max="1228" width="15.1640625" style="728" customWidth="1"/>
    <col min="1229" max="1229" width="13" style="728" customWidth="1"/>
    <col min="1230" max="1230" width="9.5" style="728" customWidth="1"/>
    <col min="1231" max="1231" width="9.33203125" style="728" customWidth="1"/>
    <col min="1232" max="1232" width="13.6640625" style="728" customWidth="1"/>
    <col min="1233" max="1233" width="14" style="728" customWidth="1"/>
    <col min="1234" max="1234" width="13.33203125" style="728" customWidth="1"/>
    <col min="1235" max="1235" width="9.1640625" style="728" customWidth="1"/>
    <col min="1236" max="1236" width="8.1640625" style="728" customWidth="1"/>
    <col min="1237" max="1237" width="14.5" style="728" customWidth="1"/>
    <col min="1238" max="1238" width="14.1640625" style="728" customWidth="1"/>
    <col min="1239" max="1239" width="12.33203125" style="728" customWidth="1"/>
    <col min="1240" max="1240" width="10.5" style="728" customWidth="1"/>
    <col min="1241" max="1241" width="8.83203125" style="728" customWidth="1"/>
    <col min="1242" max="1243" width="14.6640625" style="728" customWidth="1"/>
    <col min="1244" max="1244" width="13.6640625" style="728" customWidth="1"/>
    <col min="1245" max="1245" width="12.5" style="728" customWidth="1"/>
    <col min="1246" max="1246" width="8.33203125" style="728" customWidth="1"/>
    <col min="1247" max="1247" width="13.83203125" style="728" customWidth="1"/>
    <col min="1248" max="1248" width="15.33203125" style="728" customWidth="1"/>
    <col min="1249" max="1249" width="14.5" style="728" customWidth="1"/>
    <col min="1250" max="1251" width="12.5" style="728" customWidth="1"/>
    <col min="1252" max="1253" width="13.83203125" style="728" customWidth="1"/>
    <col min="1254" max="1254" width="15.33203125" style="728" customWidth="1"/>
    <col min="1255" max="1255" width="12.33203125" style="728" customWidth="1"/>
    <col min="1256" max="1256" width="13.83203125" style="728" customWidth="1"/>
    <col min="1257" max="1258" width="12.83203125" style="728" customWidth="1"/>
    <col min="1259" max="1259" width="13.83203125" style="728" customWidth="1"/>
    <col min="1260" max="1260" width="10.1640625" style="728" customWidth="1"/>
    <col min="1261" max="1261" width="12.83203125" style="728" customWidth="1"/>
    <col min="1262" max="1263" width="12.6640625" style="728" customWidth="1"/>
    <col min="1264" max="1264" width="14.33203125" style="728" customWidth="1"/>
    <col min="1265" max="1265" width="12.1640625" style="728" customWidth="1"/>
    <col min="1266" max="1266" width="12.6640625" style="728" customWidth="1"/>
    <col min="1267" max="1270" width="14.5" style="728" customWidth="1"/>
    <col min="1271" max="1271" width="11.5" style="728" customWidth="1"/>
    <col min="1272" max="1273" width="12.83203125" style="728" customWidth="1"/>
    <col min="1274" max="1278" width="16.1640625" style="728" customWidth="1"/>
    <col min="1279" max="1279" width="13.5" style="728" customWidth="1"/>
    <col min="1280" max="1280" width="16.1640625" style="728" customWidth="1"/>
    <col min="1281" max="1281" width="15.83203125" style="728" customWidth="1"/>
    <col min="1282" max="1283" width="16.6640625" style="728" customWidth="1"/>
    <col min="1284" max="1284" width="14.6640625" style="728" customWidth="1"/>
    <col min="1285" max="1285" width="17.5" style="728" customWidth="1"/>
    <col min="1286" max="1287" width="18" style="728" customWidth="1"/>
    <col min="1288" max="1288" width="15.33203125" style="728" customWidth="1"/>
    <col min="1289" max="1289" width="14" style="728" customWidth="1"/>
    <col min="1290" max="1290" width="16" style="728" customWidth="1"/>
    <col min="1291" max="1291" width="14.83203125" style="728" customWidth="1"/>
    <col min="1292" max="1292" width="10.83203125" style="728" customWidth="1"/>
    <col min="1293" max="1293" width="11.5" style="728" customWidth="1"/>
    <col min="1294" max="1294" width="12.5" style="728" customWidth="1"/>
    <col min="1295" max="1295" width="11.83203125" style="728" customWidth="1"/>
    <col min="1296" max="1296" width="17.33203125" style="728" customWidth="1"/>
    <col min="1297" max="1297" width="9.33203125" style="728"/>
    <col min="1298" max="1298" width="13.6640625" style="728" customWidth="1"/>
    <col min="1299" max="1445" width="9.33203125" style="728"/>
    <col min="1446" max="1446" width="5.33203125" style="728" customWidth="1"/>
    <col min="1447" max="1447" width="28.5" style="728" customWidth="1"/>
    <col min="1448" max="1448" width="16.6640625" style="728" customWidth="1"/>
    <col min="1449" max="1449" width="18.6640625" style="728" customWidth="1"/>
    <col min="1450" max="1450" width="11" style="728" customWidth="1"/>
    <col min="1451" max="1451" width="17.33203125" style="728" customWidth="1"/>
    <col min="1452" max="1452" width="20" style="728" customWidth="1"/>
    <col min="1453" max="1453" width="9.83203125" style="728" customWidth="1"/>
    <col min="1454" max="1454" width="12.5" style="728" customWidth="1"/>
    <col min="1455" max="1455" width="0" style="728" hidden="1" customWidth="1"/>
    <col min="1456" max="1456" width="17.83203125" style="728" customWidth="1"/>
    <col min="1457" max="1457" width="13.6640625" style="728" customWidth="1"/>
    <col min="1458" max="1458" width="16.1640625" style="728" customWidth="1"/>
    <col min="1459" max="1460" width="0" style="728" hidden="1" customWidth="1"/>
    <col min="1461" max="1461" width="10.83203125" style="728" customWidth="1"/>
    <col min="1462" max="1462" width="13.1640625" style="728" customWidth="1"/>
    <col min="1463" max="1463" width="1.5" style="728" customWidth="1"/>
    <col min="1464" max="1464" width="9.83203125" style="728" customWidth="1"/>
    <col min="1465" max="1465" width="10" style="728" customWidth="1"/>
    <col min="1466" max="1466" width="11.33203125" style="728" customWidth="1"/>
    <col min="1467" max="1467" width="9.5" style="728" customWidth="1"/>
    <col min="1468" max="1468" width="0" style="728" hidden="1" customWidth="1"/>
    <col min="1469" max="1469" width="13" style="728" customWidth="1"/>
    <col min="1470" max="1470" width="13.6640625" style="728" customWidth="1"/>
    <col min="1471" max="1471" width="10.83203125" style="728" customWidth="1"/>
    <col min="1472" max="1472" width="9.33203125" style="728" customWidth="1"/>
    <col min="1473" max="1473" width="13" style="728" customWidth="1"/>
    <col min="1474" max="1474" width="13.5" style="728" customWidth="1"/>
    <col min="1475" max="1475" width="14.6640625" style="728" customWidth="1"/>
    <col min="1476" max="1477" width="10.33203125" style="728" customWidth="1"/>
    <col min="1478" max="1478" width="13.33203125" style="728" customWidth="1"/>
    <col min="1479" max="1479" width="13.6640625" style="728" customWidth="1"/>
    <col min="1480" max="1480" width="15" style="728" customWidth="1"/>
    <col min="1481" max="1481" width="10.83203125" style="728" customWidth="1"/>
    <col min="1482" max="1482" width="9" style="728" customWidth="1"/>
    <col min="1483" max="1483" width="14.1640625" style="728" customWidth="1"/>
    <col min="1484" max="1484" width="15.1640625" style="728" customWidth="1"/>
    <col min="1485" max="1485" width="13" style="728" customWidth="1"/>
    <col min="1486" max="1486" width="9.5" style="728" customWidth="1"/>
    <col min="1487" max="1487" width="9.33203125" style="728" customWidth="1"/>
    <col min="1488" max="1488" width="13.6640625" style="728" customWidth="1"/>
    <col min="1489" max="1489" width="14" style="728" customWidth="1"/>
    <col min="1490" max="1490" width="13.33203125" style="728" customWidth="1"/>
    <col min="1491" max="1491" width="9.1640625" style="728" customWidth="1"/>
    <col min="1492" max="1492" width="8.1640625" style="728" customWidth="1"/>
    <col min="1493" max="1493" width="14.5" style="728" customWidth="1"/>
    <col min="1494" max="1494" width="14.1640625" style="728" customWidth="1"/>
    <col min="1495" max="1495" width="12.33203125" style="728" customWidth="1"/>
    <col min="1496" max="1496" width="10.5" style="728" customWidth="1"/>
    <col min="1497" max="1497" width="8.83203125" style="728" customWidth="1"/>
    <col min="1498" max="1499" width="14.6640625" style="728" customWidth="1"/>
    <col min="1500" max="1500" width="13.6640625" style="728" customWidth="1"/>
    <col min="1501" max="1501" width="12.5" style="728" customWidth="1"/>
    <col min="1502" max="1502" width="8.33203125" style="728" customWidth="1"/>
    <col min="1503" max="1503" width="13.83203125" style="728" customWidth="1"/>
    <col min="1504" max="1504" width="15.33203125" style="728" customWidth="1"/>
    <col min="1505" max="1505" width="14.5" style="728" customWidth="1"/>
    <col min="1506" max="1507" width="12.5" style="728" customWidth="1"/>
    <col min="1508" max="1509" width="13.83203125" style="728" customWidth="1"/>
    <col min="1510" max="1510" width="15.33203125" style="728" customWidth="1"/>
    <col min="1511" max="1511" width="12.33203125" style="728" customWidth="1"/>
    <col min="1512" max="1512" width="13.83203125" style="728" customWidth="1"/>
    <col min="1513" max="1514" width="12.83203125" style="728" customWidth="1"/>
    <col min="1515" max="1515" width="13.83203125" style="728" customWidth="1"/>
    <col min="1516" max="1516" width="10.1640625" style="728" customWidth="1"/>
    <col min="1517" max="1517" width="12.83203125" style="728" customWidth="1"/>
    <col min="1518" max="1519" width="12.6640625" style="728" customWidth="1"/>
    <col min="1520" max="1520" width="14.33203125" style="728" customWidth="1"/>
    <col min="1521" max="1521" width="12.1640625" style="728" customWidth="1"/>
    <col min="1522" max="1522" width="12.6640625" style="728" customWidth="1"/>
    <col min="1523" max="1526" width="14.5" style="728" customWidth="1"/>
    <col min="1527" max="1527" width="11.5" style="728" customWidth="1"/>
    <col min="1528" max="1529" width="12.83203125" style="728" customWidth="1"/>
    <col min="1530" max="1534" width="16.1640625" style="728" customWidth="1"/>
    <col min="1535" max="1535" width="13.5" style="728" customWidth="1"/>
    <col min="1536" max="1536" width="16.1640625" style="728" customWidth="1"/>
    <col min="1537" max="1537" width="15.83203125" style="728" customWidth="1"/>
    <col min="1538" max="1539" width="16.6640625" style="728" customWidth="1"/>
    <col min="1540" max="1540" width="14.6640625" style="728" customWidth="1"/>
    <col min="1541" max="1541" width="17.5" style="728" customWidth="1"/>
    <col min="1542" max="1543" width="18" style="728" customWidth="1"/>
    <col min="1544" max="1544" width="15.33203125" style="728" customWidth="1"/>
    <col min="1545" max="1545" width="14" style="728" customWidth="1"/>
    <col min="1546" max="1546" width="16" style="728" customWidth="1"/>
    <col min="1547" max="1547" width="14.83203125" style="728" customWidth="1"/>
    <col min="1548" max="1548" width="10.83203125" style="728" customWidth="1"/>
    <col min="1549" max="1549" width="11.5" style="728" customWidth="1"/>
    <col min="1550" max="1550" width="12.5" style="728" customWidth="1"/>
    <col min="1551" max="1551" width="11.83203125" style="728" customWidth="1"/>
    <col min="1552" max="1552" width="17.33203125" style="728" customWidth="1"/>
    <col min="1553" max="1553" width="9.33203125" style="728"/>
    <col min="1554" max="1554" width="13.6640625" style="728" customWidth="1"/>
    <col min="1555" max="1701" width="9.33203125" style="728"/>
    <col min="1702" max="1702" width="5.33203125" style="728" customWidth="1"/>
    <col min="1703" max="1703" width="28.5" style="728" customWidth="1"/>
    <col min="1704" max="1704" width="16.6640625" style="728" customWidth="1"/>
    <col min="1705" max="1705" width="18.6640625" style="728" customWidth="1"/>
    <col min="1706" max="1706" width="11" style="728" customWidth="1"/>
    <col min="1707" max="1707" width="17.33203125" style="728" customWidth="1"/>
    <col min="1708" max="1708" width="20" style="728" customWidth="1"/>
    <col min="1709" max="1709" width="9.83203125" style="728" customWidth="1"/>
    <col min="1710" max="1710" width="12.5" style="728" customWidth="1"/>
    <col min="1711" max="1711" width="0" style="728" hidden="1" customWidth="1"/>
    <col min="1712" max="1712" width="17.83203125" style="728" customWidth="1"/>
    <col min="1713" max="1713" width="13.6640625" style="728" customWidth="1"/>
    <col min="1714" max="1714" width="16.1640625" style="728" customWidth="1"/>
    <col min="1715" max="1716" width="0" style="728" hidden="1" customWidth="1"/>
    <col min="1717" max="1717" width="10.83203125" style="728" customWidth="1"/>
    <col min="1718" max="1718" width="13.1640625" style="728" customWidth="1"/>
    <col min="1719" max="1719" width="1.5" style="728" customWidth="1"/>
    <col min="1720" max="1720" width="9.83203125" style="728" customWidth="1"/>
    <col min="1721" max="1721" width="10" style="728" customWidth="1"/>
    <col min="1722" max="1722" width="11.33203125" style="728" customWidth="1"/>
    <col min="1723" max="1723" width="9.5" style="728" customWidth="1"/>
    <col min="1724" max="1724" width="0" style="728" hidden="1" customWidth="1"/>
    <col min="1725" max="1725" width="13" style="728" customWidth="1"/>
    <col min="1726" max="1726" width="13.6640625" style="728" customWidth="1"/>
    <col min="1727" max="1727" width="10.83203125" style="728" customWidth="1"/>
    <col min="1728" max="1728" width="9.33203125" style="728" customWidth="1"/>
    <col min="1729" max="1729" width="13" style="728" customWidth="1"/>
    <col min="1730" max="1730" width="13.5" style="728" customWidth="1"/>
    <col min="1731" max="1731" width="14.6640625" style="728" customWidth="1"/>
    <col min="1732" max="1733" width="10.33203125" style="728" customWidth="1"/>
    <col min="1734" max="1734" width="13.33203125" style="728" customWidth="1"/>
    <col min="1735" max="1735" width="13.6640625" style="728" customWidth="1"/>
    <col min="1736" max="1736" width="15" style="728" customWidth="1"/>
    <col min="1737" max="1737" width="10.83203125" style="728" customWidth="1"/>
    <col min="1738" max="1738" width="9" style="728" customWidth="1"/>
    <col min="1739" max="1739" width="14.1640625" style="728" customWidth="1"/>
    <col min="1740" max="1740" width="15.1640625" style="728" customWidth="1"/>
    <col min="1741" max="1741" width="13" style="728" customWidth="1"/>
    <col min="1742" max="1742" width="9.5" style="728" customWidth="1"/>
    <col min="1743" max="1743" width="9.33203125" style="728" customWidth="1"/>
    <col min="1744" max="1744" width="13.6640625" style="728" customWidth="1"/>
    <col min="1745" max="1745" width="14" style="728" customWidth="1"/>
    <col min="1746" max="1746" width="13.33203125" style="728" customWidth="1"/>
    <col min="1747" max="1747" width="9.1640625" style="728" customWidth="1"/>
    <col min="1748" max="1748" width="8.1640625" style="728" customWidth="1"/>
    <col min="1749" max="1749" width="14.5" style="728" customWidth="1"/>
    <col min="1750" max="1750" width="14.1640625" style="728" customWidth="1"/>
    <col min="1751" max="1751" width="12.33203125" style="728" customWidth="1"/>
    <col min="1752" max="1752" width="10.5" style="728" customWidth="1"/>
    <col min="1753" max="1753" width="8.83203125" style="728" customWidth="1"/>
    <col min="1754" max="1755" width="14.6640625" style="728" customWidth="1"/>
    <col min="1756" max="1756" width="13.6640625" style="728" customWidth="1"/>
    <col min="1757" max="1757" width="12.5" style="728" customWidth="1"/>
    <col min="1758" max="1758" width="8.33203125" style="728" customWidth="1"/>
    <col min="1759" max="1759" width="13.83203125" style="728" customWidth="1"/>
    <col min="1760" max="1760" width="15.33203125" style="728" customWidth="1"/>
    <col min="1761" max="1761" width="14.5" style="728" customWidth="1"/>
    <col min="1762" max="1763" width="12.5" style="728" customWidth="1"/>
    <col min="1764" max="1765" width="13.83203125" style="728" customWidth="1"/>
    <col min="1766" max="1766" width="15.33203125" style="728" customWidth="1"/>
    <col min="1767" max="1767" width="12.33203125" style="728" customWidth="1"/>
    <col min="1768" max="1768" width="13.83203125" style="728" customWidth="1"/>
    <col min="1769" max="1770" width="12.83203125" style="728" customWidth="1"/>
    <col min="1771" max="1771" width="13.83203125" style="728" customWidth="1"/>
    <col min="1772" max="1772" width="10.1640625" style="728" customWidth="1"/>
    <col min="1773" max="1773" width="12.83203125" style="728" customWidth="1"/>
    <col min="1774" max="1775" width="12.6640625" style="728" customWidth="1"/>
    <col min="1776" max="1776" width="14.33203125" style="728" customWidth="1"/>
    <col min="1777" max="1777" width="12.1640625" style="728" customWidth="1"/>
    <col min="1778" max="1778" width="12.6640625" style="728" customWidth="1"/>
    <col min="1779" max="1782" width="14.5" style="728" customWidth="1"/>
    <col min="1783" max="1783" width="11.5" style="728" customWidth="1"/>
    <col min="1784" max="1785" width="12.83203125" style="728" customWidth="1"/>
    <col min="1786" max="1790" width="16.1640625" style="728" customWidth="1"/>
    <col min="1791" max="1791" width="13.5" style="728" customWidth="1"/>
    <col min="1792" max="1792" width="16.1640625" style="728" customWidth="1"/>
    <col min="1793" max="1793" width="15.83203125" style="728" customWidth="1"/>
    <col min="1794" max="1795" width="16.6640625" style="728" customWidth="1"/>
    <col min="1796" max="1796" width="14.6640625" style="728" customWidth="1"/>
    <col min="1797" max="1797" width="17.5" style="728" customWidth="1"/>
    <col min="1798" max="1799" width="18" style="728" customWidth="1"/>
    <col min="1800" max="1800" width="15.33203125" style="728" customWidth="1"/>
    <col min="1801" max="1801" width="14" style="728" customWidth="1"/>
    <col min="1802" max="1802" width="16" style="728" customWidth="1"/>
    <col min="1803" max="1803" width="14.83203125" style="728" customWidth="1"/>
    <col min="1804" max="1804" width="10.83203125" style="728" customWidth="1"/>
    <col min="1805" max="1805" width="11.5" style="728" customWidth="1"/>
    <col min="1806" max="1806" width="12.5" style="728" customWidth="1"/>
    <col min="1807" max="1807" width="11.83203125" style="728" customWidth="1"/>
    <col min="1808" max="1808" width="17.33203125" style="728" customWidth="1"/>
    <col min="1809" max="1809" width="9.33203125" style="728"/>
    <col min="1810" max="1810" width="13.6640625" style="728" customWidth="1"/>
    <col min="1811" max="1957" width="9.33203125" style="728"/>
    <col min="1958" max="1958" width="5.33203125" style="728" customWidth="1"/>
    <col min="1959" max="1959" width="28.5" style="728" customWidth="1"/>
    <col min="1960" max="1960" width="16.6640625" style="728" customWidth="1"/>
    <col min="1961" max="1961" width="18.6640625" style="728" customWidth="1"/>
    <col min="1962" max="1962" width="11" style="728" customWidth="1"/>
    <col min="1963" max="1963" width="17.33203125" style="728" customWidth="1"/>
    <col min="1964" max="1964" width="20" style="728" customWidth="1"/>
    <col min="1965" max="1965" width="9.83203125" style="728" customWidth="1"/>
    <col min="1966" max="1966" width="12.5" style="728" customWidth="1"/>
    <col min="1967" max="1967" width="0" style="728" hidden="1" customWidth="1"/>
    <col min="1968" max="1968" width="17.83203125" style="728" customWidth="1"/>
    <col min="1969" max="1969" width="13.6640625" style="728" customWidth="1"/>
    <col min="1970" max="1970" width="16.1640625" style="728" customWidth="1"/>
    <col min="1971" max="1972" width="0" style="728" hidden="1" customWidth="1"/>
    <col min="1973" max="1973" width="10.83203125" style="728" customWidth="1"/>
    <col min="1974" max="1974" width="13.1640625" style="728" customWidth="1"/>
    <col min="1975" max="1975" width="1.5" style="728" customWidth="1"/>
    <col min="1976" max="1976" width="9.83203125" style="728" customWidth="1"/>
    <col min="1977" max="1977" width="10" style="728" customWidth="1"/>
    <col min="1978" max="1978" width="11.33203125" style="728" customWidth="1"/>
    <col min="1979" max="1979" width="9.5" style="728" customWidth="1"/>
    <col min="1980" max="1980" width="0" style="728" hidden="1" customWidth="1"/>
    <col min="1981" max="1981" width="13" style="728" customWidth="1"/>
    <col min="1982" max="1982" width="13.6640625" style="728" customWidth="1"/>
    <col min="1983" max="1983" width="10.83203125" style="728" customWidth="1"/>
    <col min="1984" max="1984" width="9.33203125" style="728" customWidth="1"/>
    <col min="1985" max="1985" width="13" style="728" customWidth="1"/>
    <col min="1986" max="1986" width="13.5" style="728" customWidth="1"/>
    <col min="1987" max="1987" width="14.6640625" style="728" customWidth="1"/>
    <col min="1988" max="1989" width="10.33203125" style="728" customWidth="1"/>
    <col min="1990" max="1990" width="13.33203125" style="728" customWidth="1"/>
    <col min="1991" max="1991" width="13.6640625" style="728" customWidth="1"/>
    <col min="1992" max="1992" width="15" style="728" customWidth="1"/>
    <col min="1993" max="1993" width="10.83203125" style="728" customWidth="1"/>
    <col min="1994" max="1994" width="9" style="728" customWidth="1"/>
    <col min="1995" max="1995" width="14.1640625" style="728" customWidth="1"/>
    <col min="1996" max="1996" width="15.1640625" style="728" customWidth="1"/>
    <col min="1997" max="1997" width="13" style="728" customWidth="1"/>
    <col min="1998" max="1998" width="9.5" style="728" customWidth="1"/>
    <col min="1999" max="1999" width="9.33203125" style="728" customWidth="1"/>
    <col min="2000" max="2000" width="13.6640625" style="728" customWidth="1"/>
    <col min="2001" max="2001" width="14" style="728" customWidth="1"/>
    <col min="2002" max="2002" width="13.33203125" style="728" customWidth="1"/>
    <col min="2003" max="2003" width="9.1640625" style="728" customWidth="1"/>
    <col min="2004" max="2004" width="8.1640625" style="728" customWidth="1"/>
    <col min="2005" max="2005" width="14.5" style="728" customWidth="1"/>
    <col min="2006" max="2006" width="14.1640625" style="728" customWidth="1"/>
    <col min="2007" max="2007" width="12.33203125" style="728" customWidth="1"/>
    <col min="2008" max="2008" width="10.5" style="728" customWidth="1"/>
    <col min="2009" max="2009" width="8.83203125" style="728" customWidth="1"/>
    <col min="2010" max="2011" width="14.6640625" style="728" customWidth="1"/>
    <col min="2012" max="2012" width="13.6640625" style="728" customWidth="1"/>
    <col min="2013" max="2013" width="12.5" style="728" customWidth="1"/>
    <col min="2014" max="2014" width="8.33203125" style="728" customWidth="1"/>
    <col min="2015" max="2015" width="13.83203125" style="728" customWidth="1"/>
    <col min="2016" max="2016" width="15.33203125" style="728" customWidth="1"/>
    <col min="2017" max="2017" width="14.5" style="728" customWidth="1"/>
    <col min="2018" max="2019" width="12.5" style="728" customWidth="1"/>
    <col min="2020" max="2021" width="13.83203125" style="728" customWidth="1"/>
    <col min="2022" max="2022" width="15.33203125" style="728" customWidth="1"/>
    <col min="2023" max="2023" width="12.33203125" style="728" customWidth="1"/>
    <col min="2024" max="2024" width="13.83203125" style="728" customWidth="1"/>
    <col min="2025" max="2026" width="12.83203125" style="728" customWidth="1"/>
    <col min="2027" max="2027" width="13.83203125" style="728" customWidth="1"/>
    <col min="2028" max="2028" width="10.1640625" style="728" customWidth="1"/>
    <col min="2029" max="2029" width="12.83203125" style="728" customWidth="1"/>
    <col min="2030" max="2031" width="12.6640625" style="728" customWidth="1"/>
    <col min="2032" max="2032" width="14.33203125" style="728" customWidth="1"/>
    <col min="2033" max="2033" width="12.1640625" style="728" customWidth="1"/>
    <col min="2034" max="2034" width="12.6640625" style="728" customWidth="1"/>
    <col min="2035" max="2038" width="14.5" style="728" customWidth="1"/>
    <col min="2039" max="2039" width="11.5" style="728" customWidth="1"/>
    <col min="2040" max="2041" width="12.83203125" style="728" customWidth="1"/>
    <col min="2042" max="2046" width="16.1640625" style="728" customWidth="1"/>
    <col min="2047" max="2047" width="13.5" style="728" customWidth="1"/>
    <col min="2048" max="2048" width="16.1640625" style="728" customWidth="1"/>
    <col min="2049" max="2049" width="15.83203125" style="728" customWidth="1"/>
    <col min="2050" max="2051" width="16.6640625" style="728" customWidth="1"/>
    <col min="2052" max="2052" width="14.6640625" style="728" customWidth="1"/>
    <col min="2053" max="2053" width="17.5" style="728" customWidth="1"/>
    <col min="2054" max="2055" width="18" style="728" customWidth="1"/>
    <col min="2056" max="2056" width="15.33203125" style="728" customWidth="1"/>
    <col min="2057" max="2057" width="14" style="728" customWidth="1"/>
    <col min="2058" max="2058" width="16" style="728" customWidth="1"/>
    <col min="2059" max="2059" width="14.83203125" style="728" customWidth="1"/>
    <col min="2060" max="2060" width="10.83203125" style="728" customWidth="1"/>
    <col min="2061" max="2061" width="11.5" style="728" customWidth="1"/>
    <col min="2062" max="2062" width="12.5" style="728" customWidth="1"/>
    <col min="2063" max="2063" width="11.83203125" style="728" customWidth="1"/>
    <col min="2064" max="2064" width="17.33203125" style="728" customWidth="1"/>
    <col min="2065" max="2065" width="9.33203125" style="728"/>
    <col min="2066" max="2066" width="13.6640625" style="728" customWidth="1"/>
    <col min="2067" max="2213" width="9.33203125" style="728"/>
    <col min="2214" max="2214" width="5.33203125" style="728" customWidth="1"/>
    <col min="2215" max="2215" width="28.5" style="728" customWidth="1"/>
    <col min="2216" max="2216" width="16.6640625" style="728" customWidth="1"/>
    <col min="2217" max="2217" width="18.6640625" style="728" customWidth="1"/>
    <col min="2218" max="2218" width="11" style="728" customWidth="1"/>
    <col min="2219" max="2219" width="17.33203125" style="728" customWidth="1"/>
    <col min="2220" max="2220" width="20" style="728" customWidth="1"/>
    <col min="2221" max="2221" width="9.83203125" style="728" customWidth="1"/>
    <col min="2222" max="2222" width="12.5" style="728" customWidth="1"/>
    <col min="2223" max="2223" width="0" style="728" hidden="1" customWidth="1"/>
    <col min="2224" max="2224" width="17.83203125" style="728" customWidth="1"/>
    <col min="2225" max="2225" width="13.6640625" style="728" customWidth="1"/>
    <col min="2226" max="2226" width="16.1640625" style="728" customWidth="1"/>
    <col min="2227" max="2228" width="0" style="728" hidden="1" customWidth="1"/>
    <col min="2229" max="2229" width="10.83203125" style="728" customWidth="1"/>
    <col min="2230" max="2230" width="13.1640625" style="728" customWidth="1"/>
    <col min="2231" max="2231" width="1.5" style="728" customWidth="1"/>
    <col min="2232" max="2232" width="9.83203125" style="728" customWidth="1"/>
    <col min="2233" max="2233" width="10" style="728" customWidth="1"/>
    <col min="2234" max="2234" width="11.33203125" style="728" customWidth="1"/>
    <col min="2235" max="2235" width="9.5" style="728" customWidth="1"/>
    <col min="2236" max="2236" width="0" style="728" hidden="1" customWidth="1"/>
    <col min="2237" max="2237" width="13" style="728" customWidth="1"/>
    <col min="2238" max="2238" width="13.6640625" style="728" customWidth="1"/>
    <col min="2239" max="2239" width="10.83203125" style="728" customWidth="1"/>
    <col min="2240" max="2240" width="9.33203125" style="728" customWidth="1"/>
    <col min="2241" max="2241" width="13" style="728" customWidth="1"/>
    <col min="2242" max="2242" width="13.5" style="728" customWidth="1"/>
    <col min="2243" max="2243" width="14.6640625" style="728" customWidth="1"/>
    <col min="2244" max="2245" width="10.33203125" style="728" customWidth="1"/>
    <col min="2246" max="2246" width="13.33203125" style="728" customWidth="1"/>
    <col min="2247" max="2247" width="13.6640625" style="728" customWidth="1"/>
    <col min="2248" max="2248" width="15" style="728" customWidth="1"/>
    <col min="2249" max="2249" width="10.83203125" style="728" customWidth="1"/>
    <col min="2250" max="2250" width="9" style="728" customWidth="1"/>
    <col min="2251" max="2251" width="14.1640625" style="728" customWidth="1"/>
    <col min="2252" max="2252" width="15.1640625" style="728" customWidth="1"/>
    <col min="2253" max="2253" width="13" style="728" customWidth="1"/>
    <col min="2254" max="2254" width="9.5" style="728" customWidth="1"/>
    <col min="2255" max="2255" width="9.33203125" style="728" customWidth="1"/>
    <col min="2256" max="2256" width="13.6640625" style="728" customWidth="1"/>
    <col min="2257" max="2257" width="14" style="728" customWidth="1"/>
    <col min="2258" max="2258" width="13.33203125" style="728" customWidth="1"/>
    <col min="2259" max="2259" width="9.1640625" style="728" customWidth="1"/>
    <col min="2260" max="2260" width="8.1640625" style="728" customWidth="1"/>
    <col min="2261" max="2261" width="14.5" style="728" customWidth="1"/>
    <col min="2262" max="2262" width="14.1640625" style="728" customWidth="1"/>
    <col min="2263" max="2263" width="12.33203125" style="728" customWidth="1"/>
    <col min="2264" max="2264" width="10.5" style="728" customWidth="1"/>
    <col min="2265" max="2265" width="8.83203125" style="728" customWidth="1"/>
    <col min="2266" max="2267" width="14.6640625" style="728" customWidth="1"/>
    <col min="2268" max="2268" width="13.6640625" style="728" customWidth="1"/>
    <col min="2269" max="2269" width="12.5" style="728" customWidth="1"/>
    <col min="2270" max="2270" width="8.33203125" style="728" customWidth="1"/>
    <col min="2271" max="2271" width="13.83203125" style="728" customWidth="1"/>
    <col min="2272" max="2272" width="15.33203125" style="728" customWidth="1"/>
    <col min="2273" max="2273" width="14.5" style="728" customWidth="1"/>
    <col min="2274" max="2275" width="12.5" style="728" customWidth="1"/>
    <col min="2276" max="2277" width="13.83203125" style="728" customWidth="1"/>
    <col min="2278" max="2278" width="15.33203125" style="728" customWidth="1"/>
    <col min="2279" max="2279" width="12.33203125" style="728" customWidth="1"/>
    <col min="2280" max="2280" width="13.83203125" style="728" customWidth="1"/>
    <col min="2281" max="2282" width="12.83203125" style="728" customWidth="1"/>
    <col min="2283" max="2283" width="13.83203125" style="728" customWidth="1"/>
    <col min="2284" max="2284" width="10.1640625" style="728" customWidth="1"/>
    <col min="2285" max="2285" width="12.83203125" style="728" customWidth="1"/>
    <col min="2286" max="2287" width="12.6640625" style="728" customWidth="1"/>
    <col min="2288" max="2288" width="14.33203125" style="728" customWidth="1"/>
    <col min="2289" max="2289" width="12.1640625" style="728" customWidth="1"/>
    <col min="2290" max="2290" width="12.6640625" style="728" customWidth="1"/>
    <col min="2291" max="2294" width="14.5" style="728" customWidth="1"/>
    <col min="2295" max="2295" width="11.5" style="728" customWidth="1"/>
    <col min="2296" max="2297" width="12.83203125" style="728" customWidth="1"/>
    <col min="2298" max="2302" width="16.1640625" style="728" customWidth="1"/>
    <col min="2303" max="2303" width="13.5" style="728" customWidth="1"/>
    <col min="2304" max="2304" width="16.1640625" style="728" customWidth="1"/>
    <col min="2305" max="2305" width="15.83203125" style="728" customWidth="1"/>
    <col min="2306" max="2307" width="16.6640625" style="728" customWidth="1"/>
    <col min="2308" max="2308" width="14.6640625" style="728" customWidth="1"/>
    <col min="2309" max="2309" width="17.5" style="728" customWidth="1"/>
    <col min="2310" max="2311" width="18" style="728" customWidth="1"/>
    <col min="2312" max="2312" width="15.33203125" style="728" customWidth="1"/>
    <col min="2313" max="2313" width="14" style="728" customWidth="1"/>
    <col min="2314" max="2314" width="16" style="728" customWidth="1"/>
    <col min="2315" max="2315" width="14.83203125" style="728" customWidth="1"/>
    <col min="2316" max="2316" width="10.83203125" style="728" customWidth="1"/>
    <col min="2317" max="2317" width="11.5" style="728" customWidth="1"/>
    <col min="2318" max="2318" width="12.5" style="728" customWidth="1"/>
    <col min="2319" max="2319" width="11.83203125" style="728" customWidth="1"/>
    <col min="2320" max="2320" width="17.33203125" style="728" customWidth="1"/>
    <col min="2321" max="2321" width="9.33203125" style="728"/>
    <col min="2322" max="2322" width="13.6640625" style="728" customWidth="1"/>
    <col min="2323" max="2469" width="9.33203125" style="728"/>
    <col min="2470" max="2470" width="5.33203125" style="728" customWidth="1"/>
    <col min="2471" max="2471" width="28.5" style="728" customWidth="1"/>
    <col min="2472" max="2472" width="16.6640625" style="728" customWidth="1"/>
    <col min="2473" max="2473" width="18.6640625" style="728" customWidth="1"/>
    <col min="2474" max="2474" width="11" style="728" customWidth="1"/>
    <col min="2475" max="2475" width="17.33203125" style="728" customWidth="1"/>
    <col min="2476" max="2476" width="20" style="728" customWidth="1"/>
    <col min="2477" max="2477" width="9.83203125" style="728" customWidth="1"/>
    <col min="2478" max="2478" width="12.5" style="728" customWidth="1"/>
    <col min="2479" max="2479" width="0" style="728" hidden="1" customWidth="1"/>
    <col min="2480" max="2480" width="17.83203125" style="728" customWidth="1"/>
    <col min="2481" max="2481" width="13.6640625" style="728" customWidth="1"/>
    <col min="2482" max="2482" width="16.1640625" style="728" customWidth="1"/>
    <col min="2483" max="2484" width="0" style="728" hidden="1" customWidth="1"/>
    <col min="2485" max="2485" width="10.83203125" style="728" customWidth="1"/>
    <col min="2486" max="2486" width="13.1640625" style="728" customWidth="1"/>
    <col min="2487" max="2487" width="1.5" style="728" customWidth="1"/>
    <col min="2488" max="2488" width="9.83203125" style="728" customWidth="1"/>
    <col min="2489" max="2489" width="10" style="728" customWidth="1"/>
    <col min="2490" max="2490" width="11.33203125" style="728" customWidth="1"/>
    <col min="2491" max="2491" width="9.5" style="728" customWidth="1"/>
    <col min="2492" max="2492" width="0" style="728" hidden="1" customWidth="1"/>
    <col min="2493" max="2493" width="13" style="728" customWidth="1"/>
    <col min="2494" max="2494" width="13.6640625" style="728" customWidth="1"/>
    <col min="2495" max="2495" width="10.83203125" style="728" customWidth="1"/>
    <col min="2496" max="2496" width="9.33203125" style="728" customWidth="1"/>
    <col min="2497" max="2497" width="13" style="728" customWidth="1"/>
    <col min="2498" max="2498" width="13.5" style="728" customWidth="1"/>
    <col min="2499" max="2499" width="14.6640625" style="728" customWidth="1"/>
    <col min="2500" max="2501" width="10.33203125" style="728" customWidth="1"/>
    <col min="2502" max="2502" width="13.33203125" style="728" customWidth="1"/>
    <col min="2503" max="2503" width="13.6640625" style="728" customWidth="1"/>
    <col min="2504" max="2504" width="15" style="728" customWidth="1"/>
    <col min="2505" max="2505" width="10.83203125" style="728" customWidth="1"/>
    <col min="2506" max="2506" width="9" style="728" customWidth="1"/>
    <col min="2507" max="2507" width="14.1640625" style="728" customWidth="1"/>
    <col min="2508" max="2508" width="15.1640625" style="728" customWidth="1"/>
    <col min="2509" max="2509" width="13" style="728" customWidth="1"/>
    <col min="2510" max="2510" width="9.5" style="728" customWidth="1"/>
    <col min="2511" max="2511" width="9.33203125" style="728" customWidth="1"/>
    <col min="2512" max="2512" width="13.6640625" style="728" customWidth="1"/>
    <col min="2513" max="2513" width="14" style="728" customWidth="1"/>
    <col min="2514" max="2514" width="13.33203125" style="728" customWidth="1"/>
    <col min="2515" max="2515" width="9.1640625" style="728" customWidth="1"/>
    <col min="2516" max="2516" width="8.1640625" style="728" customWidth="1"/>
    <col min="2517" max="2517" width="14.5" style="728" customWidth="1"/>
    <col min="2518" max="2518" width="14.1640625" style="728" customWidth="1"/>
    <col min="2519" max="2519" width="12.33203125" style="728" customWidth="1"/>
    <col min="2520" max="2520" width="10.5" style="728" customWidth="1"/>
    <col min="2521" max="2521" width="8.83203125" style="728" customWidth="1"/>
    <col min="2522" max="2523" width="14.6640625" style="728" customWidth="1"/>
    <col min="2524" max="2524" width="13.6640625" style="728" customWidth="1"/>
    <col min="2525" max="2525" width="12.5" style="728" customWidth="1"/>
    <col min="2526" max="2526" width="8.33203125" style="728" customWidth="1"/>
    <col min="2527" max="2527" width="13.83203125" style="728" customWidth="1"/>
    <col min="2528" max="2528" width="15.33203125" style="728" customWidth="1"/>
    <col min="2529" max="2529" width="14.5" style="728" customWidth="1"/>
    <col min="2530" max="2531" width="12.5" style="728" customWidth="1"/>
    <col min="2532" max="2533" width="13.83203125" style="728" customWidth="1"/>
    <col min="2534" max="2534" width="15.33203125" style="728" customWidth="1"/>
    <col min="2535" max="2535" width="12.33203125" style="728" customWidth="1"/>
    <col min="2536" max="2536" width="13.83203125" style="728" customWidth="1"/>
    <col min="2537" max="2538" width="12.83203125" style="728" customWidth="1"/>
    <col min="2539" max="2539" width="13.83203125" style="728" customWidth="1"/>
    <col min="2540" max="2540" width="10.1640625" style="728" customWidth="1"/>
    <col min="2541" max="2541" width="12.83203125" style="728" customWidth="1"/>
    <col min="2542" max="2543" width="12.6640625" style="728" customWidth="1"/>
    <col min="2544" max="2544" width="14.33203125" style="728" customWidth="1"/>
    <col min="2545" max="2545" width="12.1640625" style="728" customWidth="1"/>
    <col min="2546" max="2546" width="12.6640625" style="728" customWidth="1"/>
    <col min="2547" max="2550" width="14.5" style="728" customWidth="1"/>
    <col min="2551" max="2551" width="11.5" style="728" customWidth="1"/>
    <col min="2552" max="2553" width="12.83203125" style="728" customWidth="1"/>
    <col min="2554" max="2558" width="16.1640625" style="728" customWidth="1"/>
    <col min="2559" max="2559" width="13.5" style="728" customWidth="1"/>
    <col min="2560" max="2560" width="16.1640625" style="728" customWidth="1"/>
    <col min="2561" max="2561" width="15.83203125" style="728" customWidth="1"/>
    <col min="2562" max="2563" width="16.6640625" style="728" customWidth="1"/>
    <col min="2564" max="2564" width="14.6640625" style="728" customWidth="1"/>
    <col min="2565" max="2565" width="17.5" style="728" customWidth="1"/>
    <col min="2566" max="2567" width="18" style="728" customWidth="1"/>
    <col min="2568" max="2568" width="15.33203125" style="728" customWidth="1"/>
    <col min="2569" max="2569" width="14" style="728" customWidth="1"/>
    <col min="2570" max="2570" width="16" style="728" customWidth="1"/>
    <col min="2571" max="2571" width="14.83203125" style="728" customWidth="1"/>
    <col min="2572" max="2572" width="10.83203125" style="728" customWidth="1"/>
    <col min="2573" max="2573" width="11.5" style="728" customWidth="1"/>
    <col min="2574" max="2574" width="12.5" style="728" customWidth="1"/>
    <col min="2575" max="2575" width="11.83203125" style="728" customWidth="1"/>
    <col min="2576" max="2576" width="17.33203125" style="728" customWidth="1"/>
    <col min="2577" max="2577" width="9.33203125" style="728"/>
    <col min="2578" max="2578" width="13.6640625" style="728" customWidth="1"/>
    <col min="2579" max="2725" width="9.33203125" style="728"/>
    <col min="2726" max="2726" width="5.33203125" style="728" customWidth="1"/>
    <col min="2727" max="2727" width="28.5" style="728" customWidth="1"/>
    <col min="2728" max="2728" width="16.6640625" style="728" customWidth="1"/>
    <col min="2729" max="2729" width="18.6640625" style="728" customWidth="1"/>
    <col min="2730" max="2730" width="11" style="728" customWidth="1"/>
    <col min="2731" max="2731" width="17.33203125" style="728" customWidth="1"/>
    <col min="2732" max="2732" width="20" style="728" customWidth="1"/>
    <col min="2733" max="2733" width="9.83203125" style="728" customWidth="1"/>
    <col min="2734" max="2734" width="12.5" style="728" customWidth="1"/>
    <col min="2735" max="2735" width="0" style="728" hidden="1" customWidth="1"/>
    <col min="2736" max="2736" width="17.83203125" style="728" customWidth="1"/>
    <col min="2737" max="2737" width="13.6640625" style="728" customWidth="1"/>
    <col min="2738" max="2738" width="16.1640625" style="728" customWidth="1"/>
    <col min="2739" max="2740" width="0" style="728" hidden="1" customWidth="1"/>
    <col min="2741" max="2741" width="10.83203125" style="728" customWidth="1"/>
    <col min="2742" max="2742" width="13.1640625" style="728" customWidth="1"/>
    <col min="2743" max="2743" width="1.5" style="728" customWidth="1"/>
    <col min="2744" max="2744" width="9.83203125" style="728" customWidth="1"/>
    <col min="2745" max="2745" width="10" style="728" customWidth="1"/>
    <col min="2746" max="2746" width="11.33203125" style="728" customWidth="1"/>
    <col min="2747" max="2747" width="9.5" style="728" customWidth="1"/>
    <col min="2748" max="2748" width="0" style="728" hidden="1" customWidth="1"/>
    <col min="2749" max="2749" width="13" style="728" customWidth="1"/>
    <col min="2750" max="2750" width="13.6640625" style="728" customWidth="1"/>
    <col min="2751" max="2751" width="10.83203125" style="728" customWidth="1"/>
    <col min="2752" max="2752" width="9.33203125" style="728" customWidth="1"/>
    <col min="2753" max="2753" width="13" style="728" customWidth="1"/>
    <col min="2754" max="2754" width="13.5" style="728" customWidth="1"/>
    <col min="2755" max="2755" width="14.6640625" style="728" customWidth="1"/>
    <col min="2756" max="2757" width="10.33203125" style="728" customWidth="1"/>
    <col min="2758" max="2758" width="13.33203125" style="728" customWidth="1"/>
    <col min="2759" max="2759" width="13.6640625" style="728" customWidth="1"/>
    <col min="2760" max="2760" width="15" style="728" customWidth="1"/>
    <col min="2761" max="2761" width="10.83203125" style="728" customWidth="1"/>
    <col min="2762" max="2762" width="9" style="728" customWidth="1"/>
    <col min="2763" max="2763" width="14.1640625" style="728" customWidth="1"/>
    <col min="2764" max="2764" width="15.1640625" style="728" customWidth="1"/>
    <col min="2765" max="2765" width="13" style="728" customWidth="1"/>
    <col min="2766" max="2766" width="9.5" style="728" customWidth="1"/>
    <col min="2767" max="2767" width="9.33203125" style="728" customWidth="1"/>
    <col min="2768" max="2768" width="13.6640625" style="728" customWidth="1"/>
    <col min="2769" max="2769" width="14" style="728" customWidth="1"/>
    <col min="2770" max="2770" width="13.33203125" style="728" customWidth="1"/>
    <col min="2771" max="2771" width="9.1640625" style="728" customWidth="1"/>
    <col min="2772" max="2772" width="8.1640625" style="728" customWidth="1"/>
    <col min="2773" max="2773" width="14.5" style="728" customWidth="1"/>
    <col min="2774" max="2774" width="14.1640625" style="728" customWidth="1"/>
    <col min="2775" max="2775" width="12.33203125" style="728" customWidth="1"/>
    <col min="2776" max="2776" width="10.5" style="728" customWidth="1"/>
    <col min="2777" max="2777" width="8.83203125" style="728" customWidth="1"/>
    <col min="2778" max="2779" width="14.6640625" style="728" customWidth="1"/>
    <col min="2780" max="2780" width="13.6640625" style="728" customWidth="1"/>
    <col min="2781" max="2781" width="12.5" style="728" customWidth="1"/>
    <col min="2782" max="2782" width="8.33203125" style="728" customWidth="1"/>
    <col min="2783" max="2783" width="13.83203125" style="728" customWidth="1"/>
    <col min="2784" max="2784" width="15.33203125" style="728" customWidth="1"/>
    <col min="2785" max="2785" width="14.5" style="728" customWidth="1"/>
    <col min="2786" max="2787" width="12.5" style="728" customWidth="1"/>
    <col min="2788" max="2789" width="13.83203125" style="728" customWidth="1"/>
    <col min="2790" max="2790" width="15.33203125" style="728" customWidth="1"/>
    <col min="2791" max="2791" width="12.33203125" style="728" customWidth="1"/>
    <col min="2792" max="2792" width="13.83203125" style="728" customWidth="1"/>
    <col min="2793" max="2794" width="12.83203125" style="728" customWidth="1"/>
    <col min="2795" max="2795" width="13.83203125" style="728" customWidth="1"/>
    <col min="2796" max="2796" width="10.1640625" style="728" customWidth="1"/>
    <col min="2797" max="2797" width="12.83203125" style="728" customWidth="1"/>
    <col min="2798" max="2799" width="12.6640625" style="728" customWidth="1"/>
    <col min="2800" max="2800" width="14.33203125" style="728" customWidth="1"/>
    <col min="2801" max="2801" width="12.1640625" style="728" customWidth="1"/>
    <col min="2802" max="2802" width="12.6640625" style="728" customWidth="1"/>
    <col min="2803" max="2806" width="14.5" style="728" customWidth="1"/>
    <col min="2807" max="2807" width="11.5" style="728" customWidth="1"/>
    <col min="2808" max="2809" width="12.83203125" style="728" customWidth="1"/>
    <col min="2810" max="2814" width="16.1640625" style="728" customWidth="1"/>
    <col min="2815" max="2815" width="13.5" style="728" customWidth="1"/>
    <col min="2816" max="2816" width="16.1640625" style="728" customWidth="1"/>
    <col min="2817" max="2817" width="15.83203125" style="728" customWidth="1"/>
    <col min="2818" max="2819" width="16.6640625" style="728" customWidth="1"/>
    <col min="2820" max="2820" width="14.6640625" style="728" customWidth="1"/>
    <col min="2821" max="2821" width="17.5" style="728" customWidth="1"/>
    <col min="2822" max="2823" width="18" style="728" customWidth="1"/>
    <col min="2824" max="2824" width="15.33203125" style="728" customWidth="1"/>
    <col min="2825" max="2825" width="14" style="728" customWidth="1"/>
    <col min="2826" max="2826" width="16" style="728" customWidth="1"/>
    <col min="2827" max="2827" width="14.83203125" style="728" customWidth="1"/>
    <col min="2828" max="2828" width="10.83203125" style="728" customWidth="1"/>
    <col min="2829" max="2829" width="11.5" style="728" customWidth="1"/>
    <col min="2830" max="2830" width="12.5" style="728" customWidth="1"/>
    <col min="2831" max="2831" width="11.83203125" style="728" customWidth="1"/>
    <col min="2832" max="2832" width="17.33203125" style="728" customWidth="1"/>
    <col min="2833" max="2833" width="9.33203125" style="728"/>
    <col min="2834" max="2834" width="13.6640625" style="728" customWidth="1"/>
    <col min="2835" max="2981" width="9.33203125" style="728"/>
    <col min="2982" max="2982" width="5.33203125" style="728" customWidth="1"/>
    <col min="2983" max="2983" width="28.5" style="728" customWidth="1"/>
    <col min="2984" max="2984" width="16.6640625" style="728" customWidth="1"/>
    <col min="2985" max="2985" width="18.6640625" style="728" customWidth="1"/>
    <col min="2986" max="2986" width="11" style="728" customWidth="1"/>
    <col min="2987" max="2987" width="17.33203125" style="728" customWidth="1"/>
    <col min="2988" max="2988" width="20" style="728" customWidth="1"/>
    <col min="2989" max="2989" width="9.83203125" style="728" customWidth="1"/>
    <col min="2990" max="2990" width="12.5" style="728" customWidth="1"/>
    <col min="2991" max="2991" width="0" style="728" hidden="1" customWidth="1"/>
    <col min="2992" max="2992" width="17.83203125" style="728" customWidth="1"/>
    <col min="2993" max="2993" width="13.6640625" style="728" customWidth="1"/>
    <col min="2994" max="2994" width="16.1640625" style="728" customWidth="1"/>
    <col min="2995" max="2996" width="0" style="728" hidden="1" customWidth="1"/>
    <col min="2997" max="2997" width="10.83203125" style="728" customWidth="1"/>
    <col min="2998" max="2998" width="13.1640625" style="728" customWidth="1"/>
    <col min="2999" max="2999" width="1.5" style="728" customWidth="1"/>
    <col min="3000" max="3000" width="9.83203125" style="728" customWidth="1"/>
    <col min="3001" max="3001" width="10" style="728" customWidth="1"/>
    <col min="3002" max="3002" width="11.33203125" style="728" customWidth="1"/>
    <col min="3003" max="3003" width="9.5" style="728" customWidth="1"/>
    <col min="3004" max="3004" width="0" style="728" hidden="1" customWidth="1"/>
    <col min="3005" max="3005" width="13" style="728" customWidth="1"/>
    <col min="3006" max="3006" width="13.6640625" style="728" customWidth="1"/>
    <col min="3007" max="3007" width="10.83203125" style="728" customWidth="1"/>
    <col min="3008" max="3008" width="9.33203125" style="728" customWidth="1"/>
    <col min="3009" max="3009" width="13" style="728" customWidth="1"/>
    <col min="3010" max="3010" width="13.5" style="728" customWidth="1"/>
    <col min="3011" max="3011" width="14.6640625" style="728" customWidth="1"/>
    <col min="3012" max="3013" width="10.33203125" style="728" customWidth="1"/>
    <col min="3014" max="3014" width="13.33203125" style="728" customWidth="1"/>
    <col min="3015" max="3015" width="13.6640625" style="728" customWidth="1"/>
    <col min="3016" max="3016" width="15" style="728" customWidth="1"/>
    <col min="3017" max="3017" width="10.83203125" style="728" customWidth="1"/>
    <col min="3018" max="3018" width="9" style="728" customWidth="1"/>
    <col min="3019" max="3019" width="14.1640625" style="728" customWidth="1"/>
    <col min="3020" max="3020" width="15.1640625" style="728" customWidth="1"/>
    <col min="3021" max="3021" width="13" style="728" customWidth="1"/>
    <col min="3022" max="3022" width="9.5" style="728" customWidth="1"/>
    <col min="3023" max="3023" width="9.33203125" style="728" customWidth="1"/>
    <col min="3024" max="3024" width="13.6640625" style="728" customWidth="1"/>
    <col min="3025" max="3025" width="14" style="728" customWidth="1"/>
    <col min="3026" max="3026" width="13.33203125" style="728" customWidth="1"/>
    <col min="3027" max="3027" width="9.1640625" style="728" customWidth="1"/>
    <col min="3028" max="3028" width="8.1640625" style="728" customWidth="1"/>
    <col min="3029" max="3029" width="14.5" style="728" customWidth="1"/>
    <col min="3030" max="3030" width="14.1640625" style="728" customWidth="1"/>
    <col min="3031" max="3031" width="12.33203125" style="728" customWidth="1"/>
    <col min="3032" max="3032" width="10.5" style="728" customWidth="1"/>
    <col min="3033" max="3033" width="8.83203125" style="728" customWidth="1"/>
    <col min="3034" max="3035" width="14.6640625" style="728" customWidth="1"/>
    <col min="3036" max="3036" width="13.6640625" style="728" customWidth="1"/>
    <col min="3037" max="3037" width="12.5" style="728" customWidth="1"/>
    <col min="3038" max="3038" width="8.33203125" style="728" customWidth="1"/>
    <col min="3039" max="3039" width="13.83203125" style="728" customWidth="1"/>
    <col min="3040" max="3040" width="15.33203125" style="728" customWidth="1"/>
    <col min="3041" max="3041" width="14.5" style="728" customWidth="1"/>
    <col min="3042" max="3043" width="12.5" style="728" customWidth="1"/>
    <col min="3044" max="3045" width="13.83203125" style="728" customWidth="1"/>
    <col min="3046" max="3046" width="15.33203125" style="728" customWidth="1"/>
    <col min="3047" max="3047" width="12.33203125" style="728" customWidth="1"/>
    <col min="3048" max="3048" width="13.83203125" style="728" customWidth="1"/>
    <col min="3049" max="3050" width="12.83203125" style="728" customWidth="1"/>
    <col min="3051" max="3051" width="13.83203125" style="728" customWidth="1"/>
    <col min="3052" max="3052" width="10.1640625" style="728" customWidth="1"/>
    <col min="3053" max="3053" width="12.83203125" style="728" customWidth="1"/>
    <col min="3054" max="3055" width="12.6640625" style="728" customWidth="1"/>
    <col min="3056" max="3056" width="14.33203125" style="728" customWidth="1"/>
    <col min="3057" max="3057" width="12.1640625" style="728" customWidth="1"/>
    <col min="3058" max="3058" width="12.6640625" style="728" customWidth="1"/>
    <col min="3059" max="3062" width="14.5" style="728" customWidth="1"/>
    <col min="3063" max="3063" width="11.5" style="728" customWidth="1"/>
    <col min="3064" max="3065" width="12.83203125" style="728" customWidth="1"/>
    <col min="3066" max="3070" width="16.1640625" style="728" customWidth="1"/>
    <col min="3071" max="3071" width="13.5" style="728" customWidth="1"/>
    <col min="3072" max="3072" width="16.1640625" style="728" customWidth="1"/>
    <col min="3073" max="3073" width="15.83203125" style="728" customWidth="1"/>
    <col min="3074" max="3075" width="16.6640625" style="728" customWidth="1"/>
    <col min="3076" max="3076" width="14.6640625" style="728" customWidth="1"/>
    <col min="3077" max="3077" width="17.5" style="728" customWidth="1"/>
    <col min="3078" max="3079" width="18" style="728" customWidth="1"/>
    <col min="3080" max="3080" width="15.33203125" style="728" customWidth="1"/>
    <col min="3081" max="3081" width="14" style="728" customWidth="1"/>
    <col min="3082" max="3082" width="16" style="728" customWidth="1"/>
    <col min="3083" max="3083" width="14.83203125" style="728" customWidth="1"/>
    <col min="3084" max="3084" width="10.83203125" style="728" customWidth="1"/>
    <col min="3085" max="3085" width="11.5" style="728" customWidth="1"/>
    <col min="3086" max="3086" width="12.5" style="728" customWidth="1"/>
    <col min="3087" max="3087" width="11.83203125" style="728" customWidth="1"/>
    <col min="3088" max="3088" width="17.33203125" style="728" customWidth="1"/>
    <col min="3089" max="3089" width="9.33203125" style="728"/>
    <col min="3090" max="3090" width="13.6640625" style="728" customWidth="1"/>
    <col min="3091" max="3237" width="9.33203125" style="728"/>
    <col min="3238" max="3238" width="5.33203125" style="728" customWidth="1"/>
    <col min="3239" max="3239" width="28.5" style="728" customWidth="1"/>
    <col min="3240" max="3240" width="16.6640625" style="728" customWidth="1"/>
    <col min="3241" max="3241" width="18.6640625" style="728" customWidth="1"/>
    <col min="3242" max="3242" width="11" style="728" customWidth="1"/>
    <col min="3243" max="3243" width="17.33203125" style="728" customWidth="1"/>
    <col min="3244" max="3244" width="20" style="728" customWidth="1"/>
    <col min="3245" max="3245" width="9.83203125" style="728" customWidth="1"/>
    <col min="3246" max="3246" width="12.5" style="728" customWidth="1"/>
    <col min="3247" max="3247" width="0" style="728" hidden="1" customWidth="1"/>
    <col min="3248" max="3248" width="17.83203125" style="728" customWidth="1"/>
    <col min="3249" max="3249" width="13.6640625" style="728" customWidth="1"/>
    <col min="3250" max="3250" width="16.1640625" style="728" customWidth="1"/>
    <col min="3251" max="3252" width="0" style="728" hidden="1" customWidth="1"/>
    <col min="3253" max="3253" width="10.83203125" style="728" customWidth="1"/>
    <col min="3254" max="3254" width="13.1640625" style="728" customWidth="1"/>
    <col min="3255" max="3255" width="1.5" style="728" customWidth="1"/>
    <col min="3256" max="3256" width="9.83203125" style="728" customWidth="1"/>
    <col min="3257" max="3257" width="10" style="728" customWidth="1"/>
    <col min="3258" max="3258" width="11.33203125" style="728" customWidth="1"/>
    <col min="3259" max="3259" width="9.5" style="728" customWidth="1"/>
    <col min="3260" max="3260" width="0" style="728" hidden="1" customWidth="1"/>
    <col min="3261" max="3261" width="13" style="728" customWidth="1"/>
    <col min="3262" max="3262" width="13.6640625" style="728" customWidth="1"/>
    <col min="3263" max="3263" width="10.83203125" style="728" customWidth="1"/>
    <col min="3264" max="3264" width="9.33203125" style="728" customWidth="1"/>
    <col min="3265" max="3265" width="13" style="728" customWidth="1"/>
    <col min="3266" max="3266" width="13.5" style="728" customWidth="1"/>
    <col min="3267" max="3267" width="14.6640625" style="728" customWidth="1"/>
    <col min="3268" max="3269" width="10.33203125" style="728" customWidth="1"/>
    <col min="3270" max="3270" width="13.33203125" style="728" customWidth="1"/>
    <col min="3271" max="3271" width="13.6640625" style="728" customWidth="1"/>
    <col min="3272" max="3272" width="15" style="728" customWidth="1"/>
    <col min="3273" max="3273" width="10.83203125" style="728" customWidth="1"/>
    <col min="3274" max="3274" width="9" style="728" customWidth="1"/>
    <col min="3275" max="3275" width="14.1640625" style="728" customWidth="1"/>
    <col min="3276" max="3276" width="15.1640625" style="728" customWidth="1"/>
    <col min="3277" max="3277" width="13" style="728" customWidth="1"/>
    <col min="3278" max="3278" width="9.5" style="728" customWidth="1"/>
    <col min="3279" max="3279" width="9.33203125" style="728" customWidth="1"/>
    <col min="3280" max="3280" width="13.6640625" style="728" customWidth="1"/>
    <col min="3281" max="3281" width="14" style="728" customWidth="1"/>
    <col min="3282" max="3282" width="13.33203125" style="728" customWidth="1"/>
    <col min="3283" max="3283" width="9.1640625" style="728" customWidth="1"/>
    <col min="3284" max="3284" width="8.1640625" style="728" customWidth="1"/>
    <col min="3285" max="3285" width="14.5" style="728" customWidth="1"/>
    <col min="3286" max="3286" width="14.1640625" style="728" customWidth="1"/>
    <col min="3287" max="3287" width="12.33203125" style="728" customWidth="1"/>
    <col min="3288" max="3288" width="10.5" style="728" customWidth="1"/>
    <col min="3289" max="3289" width="8.83203125" style="728" customWidth="1"/>
    <col min="3290" max="3291" width="14.6640625" style="728" customWidth="1"/>
    <col min="3292" max="3292" width="13.6640625" style="728" customWidth="1"/>
    <col min="3293" max="3293" width="12.5" style="728" customWidth="1"/>
    <col min="3294" max="3294" width="8.33203125" style="728" customWidth="1"/>
    <col min="3295" max="3295" width="13.83203125" style="728" customWidth="1"/>
    <col min="3296" max="3296" width="15.33203125" style="728" customWidth="1"/>
    <col min="3297" max="3297" width="14.5" style="728" customWidth="1"/>
    <col min="3298" max="3299" width="12.5" style="728" customWidth="1"/>
    <col min="3300" max="3301" width="13.83203125" style="728" customWidth="1"/>
    <col min="3302" max="3302" width="15.33203125" style="728" customWidth="1"/>
    <col min="3303" max="3303" width="12.33203125" style="728" customWidth="1"/>
    <col min="3304" max="3304" width="13.83203125" style="728" customWidth="1"/>
    <col min="3305" max="3306" width="12.83203125" style="728" customWidth="1"/>
    <col min="3307" max="3307" width="13.83203125" style="728" customWidth="1"/>
    <col min="3308" max="3308" width="10.1640625" style="728" customWidth="1"/>
    <col min="3309" max="3309" width="12.83203125" style="728" customWidth="1"/>
    <col min="3310" max="3311" width="12.6640625" style="728" customWidth="1"/>
    <col min="3312" max="3312" width="14.33203125" style="728" customWidth="1"/>
    <col min="3313" max="3313" width="12.1640625" style="728" customWidth="1"/>
    <col min="3314" max="3314" width="12.6640625" style="728" customWidth="1"/>
    <col min="3315" max="3318" width="14.5" style="728" customWidth="1"/>
    <col min="3319" max="3319" width="11.5" style="728" customWidth="1"/>
    <col min="3320" max="3321" width="12.83203125" style="728" customWidth="1"/>
    <col min="3322" max="3326" width="16.1640625" style="728" customWidth="1"/>
    <col min="3327" max="3327" width="13.5" style="728" customWidth="1"/>
    <col min="3328" max="3328" width="16.1640625" style="728" customWidth="1"/>
    <col min="3329" max="3329" width="15.83203125" style="728" customWidth="1"/>
    <col min="3330" max="3331" width="16.6640625" style="728" customWidth="1"/>
    <col min="3332" max="3332" width="14.6640625" style="728" customWidth="1"/>
    <col min="3333" max="3333" width="17.5" style="728" customWidth="1"/>
    <col min="3334" max="3335" width="18" style="728" customWidth="1"/>
    <col min="3336" max="3336" width="15.33203125" style="728" customWidth="1"/>
    <col min="3337" max="3337" width="14" style="728" customWidth="1"/>
    <col min="3338" max="3338" width="16" style="728" customWidth="1"/>
    <col min="3339" max="3339" width="14.83203125" style="728" customWidth="1"/>
    <col min="3340" max="3340" width="10.83203125" style="728" customWidth="1"/>
    <col min="3341" max="3341" width="11.5" style="728" customWidth="1"/>
    <col min="3342" max="3342" width="12.5" style="728" customWidth="1"/>
    <col min="3343" max="3343" width="11.83203125" style="728" customWidth="1"/>
    <col min="3344" max="3344" width="17.33203125" style="728" customWidth="1"/>
    <col min="3345" max="3345" width="9.33203125" style="728"/>
    <col min="3346" max="3346" width="13.6640625" style="728" customWidth="1"/>
    <col min="3347" max="3493" width="9.33203125" style="728"/>
    <col min="3494" max="3494" width="5.33203125" style="728" customWidth="1"/>
    <col min="3495" max="3495" width="28.5" style="728" customWidth="1"/>
    <col min="3496" max="3496" width="16.6640625" style="728" customWidth="1"/>
    <col min="3497" max="3497" width="18.6640625" style="728" customWidth="1"/>
    <col min="3498" max="3498" width="11" style="728" customWidth="1"/>
    <col min="3499" max="3499" width="17.33203125" style="728" customWidth="1"/>
    <col min="3500" max="3500" width="20" style="728" customWidth="1"/>
    <col min="3501" max="3501" width="9.83203125" style="728" customWidth="1"/>
    <col min="3502" max="3502" width="12.5" style="728" customWidth="1"/>
    <col min="3503" max="3503" width="0" style="728" hidden="1" customWidth="1"/>
    <col min="3504" max="3504" width="17.83203125" style="728" customWidth="1"/>
    <col min="3505" max="3505" width="13.6640625" style="728" customWidth="1"/>
    <col min="3506" max="3506" width="16.1640625" style="728" customWidth="1"/>
    <col min="3507" max="3508" width="0" style="728" hidden="1" customWidth="1"/>
    <col min="3509" max="3509" width="10.83203125" style="728" customWidth="1"/>
    <col min="3510" max="3510" width="13.1640625" style="728" customWidth="1"/>
    <col min="3511" max="3511" width="1.5" style="728" customWidth="1"/>
    <col min="3512" max="3512" width="9.83203125" style="728" customWidth="1"/>
    <col min="3513" max="3513" width="10" style="728" customWidth="1"/>
    <col min="3514" max="3514" width="11.33203125" style="728" customWidth="1"/>
    <col min="3515" max="3515" width="9.5" style="728" customWidth="1"/>
    <col min="3516" max="3516" width="0" style="728" hidden="1" customWidth="1"/>
    <col min="3517" max="3517" width="13" style="728" customWidth="1"/>
    <col min="3518" max="3518" width="13.6640625" style="728" customWidth="1"/>
    <col min="3519" max="3519" width="10.83203125" style="728" customWidth="1"/>
    <col min="3520" max="3520" width="9.33203125" style="728" customWidth="1"/>
    <col min="3521" max="3521" width="13" style="728" customWidth="1"/>
    <col min="3522" max="3522" width="13.5" style="728" customWidth="1"/>
    <col min="3523" max="3523" width="14.6640625" style="728" customWidth="1"/>
    <col min="3524" max="3525" width="10.33203125" style="728" customWidth="1"/>
    <col min="3526" max="3526" width="13.33203125" style="728" customWidth="1"/>
    <col min="3527" max="3527" width="13.6640625" style="728" customWidth="1"/>
    <col min="3528" max="3528" width="15" style="728" customWidth="1"/>
    <col min="3529" max="3529" width="10.83203125" style="728" customWidth="1"/>
    <col min="3530" max="3530" width="9" style="728" customWidth="1"/>
    <col min="3531" max="3531" width="14.1640625" style="728" customWidth="1"/>
    <col min="3532" max="3532" width="15.1640625" style="728" customWidth="1"/>
    <col min="3533" max="3533" width="13" style="728" customWidth="1"/>
    <col min="3534" max="3534" width="9.5" style="728" customWidth="1"/>
    <col min="3535" max="3535" width="9.33203125" style="728" customWidth="1"/>
    <col min="3536" max="3536" width="13.6640625" style="728" customWidth="1"/>
    <col min="3537" max="3537" width="14" style="728" customWidth="1"/>
    <col min="3538" max="3538" width="13.33203125" style="728" customWidth="1"/>
    <col min="3539" max="3539" width="9.1640625" style="728" customWidth="1"/>
    <col min="3540" max="3540" width="8.1640625" style="728" customWidth="1"/>
    <col min="3541" max="3541" width="14.5" style="728" customWidth="1"/>
    <col min="3542" max="3542" width="14.1640625" style="728" customWidth="1"/>
    <col min="3543" max="3543" width="12.33203125" style="728" customWidth="1"/>
    <col min="3544" max="3544" width="10.5" style="728" customWidth="1"/>
    <col min="3545" max="3545" width="8.83203125" style="728" customWidth="1"/>
    <col min="3546" max="3547" width="14.6640625" style="728" customWidth="1"/>
    <col min="3548" max="3548" width="13.6640625" style="728" customWidth="1"/>
    <col min="3549" max="3549" width="12.5" style="728" customWidth="1"/>
    <col min="3550" max="3550" width="8.33203125" style="728" customWidth="1"/>
    <col min="3551" max="3551" width="13.83203125" style="728" customWidth="1"/>
    <col min="3552" max="3552" width="15.33203125" style="728" customWidth="1"/>
    <col min="3553" max="3553" width="14.5" style="728" customWidth="1"/>
    <col min="3554" max="3555" width="12.5" style="728" customWidth="1"/>
    <col min="3556" max="3557" width="13.83203125" style="728" customWidth="1"/>
    <col min="3558" max="3558" width="15.33203125" style="728" customWidth="1"/>
    <col min="3559" max="3559" width="12.33203125" style="728" customWidth="1"/>
    <col min="3560" max="3560" width="13.83203125" style="728" customWidth="1"/>
    <col min="3561" max="3562" width="12.83203125" style="728" customWidth="1"/>
    <col min="3563" max="3563" width="13.83203125" style="728" customWidth="1"/>
    <col min="3564" max="3564" width="10.1640625" style="728" customWidth="1"/>
    <col min="3565" max="3565" width="12.83203125" style="728" customWidth="1"/>
    <col min="3566" max="3567" width="12.6640625" style="728" customWidth="1"/>
    <col min="3568" max="3568" width="14.33203125" style="728" customWidth="1"/>
    <col min="3569" max="3569" width="12.1640625" style="728" customWidth="1"/>
    <col min="3570" max="3570" width="12.6640625" style="728" customWidth="1"/>
    <col min="3571" max="3574" width="14.5" style="728" customWidth="1"/>
    <col min="3575" max="3575" width="11.5" style="728" customWidth="1"/>
    <col min="3576" max="3577" width="12.83203125" style="728" customWidth="1"/>
    <col min="3578" max="3582" width="16.1640625" style="728" customWidth="1"/>
    <col min="3583" max="3583" width="13.5" style="728" customWidth="1"/>
    <col min="3584" max="3584" width="16.1640625" style="728" customWidth="1"/>
    <col min="3585" max="3585" width="15.83203125" style="728" customWidth="1"/>
    <col min="3586" max="3587" width="16.6640625" style="728" customWidth="1"/>
    <col min="3588" max="3588" width="14.6640625" style="728" customWidth="1"/>
    <col min="3589" max="3589" width="17.5" style="728" customWidth="1"/>
    <col min="3590" max="3591" width="18" style="728" customWidth="1"/>
    <col min="3592" max="3592" width="15.33203125" style="728" customWidth="1"/>
    <col min="3593" max="3593" width="14" style="728" customWidth="1"/>
    <col min="3594" max="3594" width="16" style="728" customWidth="1"/>
    <col min="3595" max="3595" width="14.83203125" style="728" customWidth="1"/>
    <col min="3596" max="3596" width="10.83203125" style="728" customWidth="1"/>
    <col min="3597" max="3597" width="11.5" style="728" customWidth="1"/>
    <col min="3598" max="3598" width="12.5" style="728" customWidth="1"/>
    <col min="3599" max="3599" width="11.83203125" style="728" customWidth="1"/>
    <col min="3600" max="3600" width="17.33203125" style="728" customWidth="1"/>
    <col min="3601" max="3601" width="9.33203125" style="728"/>
    <col min="3602" max="3602" width="13.6640625" style="728" customWidth="1"/>
    <col min="3603" max="3749" width="9.33203125" style="728"/>
    <col min="3750" max="3750" width="5.33203125" style="728" customWidth="1"/>
    <col min="3751" max="3751" width="28.5" style="728" customWidth="1"/>
    <col min="3752" max="3752" width="16.6640625" style="728" customWidth="1"/>
    <col min="3753" max="3753" width="18.6640625" style="728" customWidth="1"/>
    <col min="3754" max="3754" width="11" style="728" customWidth="1"/>
    <col min="3755" max="3755" width="17.33203125" style="728" customWidth="1"/>
    <col min="3756" max="3756" width="20" style="728" customWidth="1"/>
    <col min="3757" max="3757" width="9.83203125" style="728" customWidth="1"/>
    <col min="3758" max="3758" width="12.5" style="728" customWidth="1"/>
    <col min="3759" max="3759" width="0" style="728" hidden="1" customWidth="1"/>
    <col min="3760" max="3760" width="17.83203125" style="728" customWidth="1"/>
    <col min="3761" max="3761" width="13.6640625" style="728" customWidth="1"/>
    <col min="3762" max="3762" width="16.1640625" style="728" customWidth="1"/>
    <col min="3763" max="3764" width="0" style="728" hidden="1" customWidth="1"/>
    <col min="3765" max="3765" width="10.83203125" style="728" customWidth="1"/>
    <col min="3766" max="3766" width="13.1640625" style="728" customWidth="1"/>
    <col min="3767" max="3767" width="1.5" style="728" customWidth="1"/>
    <col min="3768" max="3768" width="9.83203125" style="728" customWidth="1"/>
    <col min="3769" max="3769" width="10" style="728" customWidth="1"/>
    <col min="3770" max="3770" width="11.33203125" style="728" customWidth="1"/>
    <col min="3771" max="3771" width="9.5" style="728" customWidth="1"/>
    <col min="3772" max="3772" width="0" style="728" hidden="1" customWidth="1"/>
    <col min="3773" max="3773" width="13" style="728" customWidth="1"/>
    <col min="3774" max="3774" width="13.6640625" style="728" customWidth="1"/>
    <col min="3775" max="3775" width="10.83203125" style="728" customWidth="1"/>
    <col min="3776" max="3776" width="9.33203125" style="728" customWidth="1"/>
    <col min="3777" max="3777" width="13" style="728" customWidth="1"/>
    <col min="3778" max="3778" width="13.5" style="728" customWidth="1"/>
    <col min="3779" max="3779" width="14.6640625" style="728" customWidth="1"/>
    <col min="3780" max="3781" width="10.33203125" style="728" customWidth="1"/>
    <col min="3782" max="3782" width="13.33203125" style="728" customWidth="1"/>
    <col min="3783" max="3783" width="13.6640625" style="728" customWidth="1"/>
    <col min="3784" max="3784" width="15" style="728" customWidth="1"/>
    <col min="3785" max="3785" width="10.83203125" style="728" customWidth="1"/>
    <col min="3786" max="3786" width="9" style="728" customWidth="1"/>
    <col min="3787" max="3787" width="14.1640625" style="728" customWidth="1"/>
    <col min="3788" max="3788" width="15.1640625" style="728" customWidth="1"/>
    <col min="3789" max="3789" width="13" style="728" customWidth="1"/>
    <col min="3790" max="3790" width="9.5" style="728" customWidth="1"/>
    <col min="3791" max="3791" width="9.33203125" style="728" customWidth="1"/>
    <col min="3792" max="3792" width="13.6640625" style="728" customWidth="1"/>
    <col min="3793" max="3793" width="14" style="728" customWidth="1"/>
    <col min="3794" max="3794" width="13.33203125" style="728" customWidth="1"/>
    <col min="3795" max="3795" width="9.1640625" style="728" customWidth="1"/>
    <col min="3796" max="3796" width="8.1640625" style="728" customWidth="1"/>
    <col min="3797" max="3797" width="14.5" style="728" customWidth="1"/>
    <col min="3798" max="3798" width="14.1640625" style="728" customWidth="1"/>
    <col min="3799" max="3799" width="12.33203125" style="728" customWidth="1"/>
    <col min="3800" max="3800" width="10.5" style="728" customWidth="1"/>
    <col min="3801" max="3801" width="8.83203125" style="728" customWidth="1"/>
    <col min="3802" max="3803" width="14.6640625" style="728" customWidth="1"/>
    <col min="3804" max="3804" width="13.6640625" style="728" customWidth="1"/>
    <col min="3805" max="3805" width="12.5" style="728" customWidth="1"/>
    <col min="3806" max="3806" width="8.33203125" style="728" customWidth="1"/>
    <col min="3807" max="3807" width="13.83203125" style="728" customWidth="1"/>
    <col min="3808" max="3808" width="15.33203125" style="728" customWidth="1"/>
    <col min="3809" max="3809" width="14.5" style="728" customWidth="1"/>
    <col min="3810" max="3811" width="12.5" style="728" customWidth="1"/>
    <col min="3812" max="3813" width="13.83203125" style="728" customWidth="1"/>
    <col min="3814" max="3814" width="15.33203125" style="728" customWidth="1"/>
    <col min="3815" max="3815" width="12.33203125" style="728" customWidth="1"/>
    <col min="3816" max="3816" width="13.83203125" style="728" customWidth="1"/>
    <col min="3817" max="3818" width="12.83203125" style="728" customWidth="1"/>
    <col min="3819" max="3819" width="13.83203125" style="728" customWidth="1"/>
    <col min="3820" max="3820" width="10.1640625" style="728" customWidth="1"/>
    <col min="3821" max="3821" width="12.83203125" style="728" customWidth="1"/>
    <col min="3822" max="3823" width="12.6640625" style="728" customWidth="1"/>
    <col min="3824" max="3824" width="14.33203125" style="728" customWidth="1"/>
    <col min="3825" max="3825" width="12.1640625" style="728" customWidth="1"/>
    <col min="3826" max="3826" width="12.6640625" style="728" customWidth="1"/>
    <col min="3827" max="3830" width="14.5" style="728" customWidth="1"/>
    <col min="3831" max="3831" width="11.5" style="728" customWidth="1"/>
    <col min="3832" max="3833" width="12.83203125" style="728" customWidth="1"/>
    <col min="3834" max="3838" width="16.1640625" style="728" customWidth="1"/>
    <col min="3839" max="3839" width="13.5" style="728" customWidth="1"/>
    <col min="3840" max="3840" width="16.1640625" style="728" customWidth="1"/>
    <col min="3841" max="3841" width="15.83203125" style="728" customWidth="1"/>
    <col min="3842" max="3843" width="16.6640625" style="728" customWidth="1"/>
    <col min="3844" max="3844" width="14.6640625" style="728" customWidth="1"/>
    <col min="3845" max="3845" width="17.5" style="728" customWidth="1"/>
    <col min="3846" max="3847" width="18" style="728" customWidth="1"/>
    <col min="3848" max="3848" width="15.33203125" style="728" customWidth="1"/>
    <col min="3849" max="3849" width="14" style="728" customWidth="1"/>
    <col min="3850" max="3850" width="16" style="728" customWidth="1"/>
    <col min="3851" max="3851" width="14.83203125" style="728" customWidth="1"/>
    <col min="3852" max="3852" width="10.83203125" style="728" customWidth="1"/>
    <col min="3853" max="3853" width="11.5" style="728" customWidth="1"/>
    <col min="3854" max="3854" width="12.5" style="728" customWidth="1"/>
    <col min="3855" max="3855" width="11.83203125" style="728" customWidth="1"/>
    <col min="3856" max="3856" width="17.33203125" style="728" customWidth="1"/>
    <col min="3857" max="3857" width="9.33203125" style="728"/>
    <col min="3858" max="3858" width="13.6640625" style="728" customWidth="1"/>
    <col min="3859" max="4005" width="9.33203125" style="728"/>
    <col min="4006" max="4006" width="5.33203125" style="728" customWidth="1"/>
    <col min="4007" max="4007" width="28.5" style="728" customWidth="1"/>
    <col min="4008" max="4008" width="16.6640625" style="728" customWidth="1"/>
    <col min="4009" max="4009" width="18.6640625" style="728" customWidth="1"/>
    <col min="4010" max="4010" width="11" style="728" customWidth="1"/>
    <col min="4011" max="4011" width="17.33203125" style="728" customWidth="1"/>
    <col min="4012" max="4012" width="20" style="728" customWidth="1"/>
    <col min="4013" max="4013" width="9.83203125" style="728" customWidth="1"/>
    <col min="4014" max="4014" width="12.5" style="728" customWidth="1"/>
    <col min="4015" max="4015" width="0" style="728" hidden="1" customWidth="1"/>
    <col min="4016" max="4016" width="17.83203125" style="728" customWidth="1"/>
    <col min="4017" max="4017" width="13.6640625" style="728" customWidth="1"/>
    <col min="4018" max="4018" width="16.1640625" style="728" customWidth="1"/>
    <col min="4019" max="4020" width="0" style="728" hidden="1" customWidth="1"/>
    <col min="4021" max="4021" width="10.83203125" style="728" customWidth="1"/>
    <col min="4022" max="4022" width="13.1640625" style="728" customWidth="1"/>
    <col min="4023" max="4023" width="1.5" style="728" customWidth="1"/>
    <col min="4024" max="4024" width="9.83203125" style="728" customWidth="1"/>
    <col min="4025" max="4025" width="10" style="728" customWidth="1"/>
    <col min="4026" max="4026" width="11.33203125" style="728" customWidth="1"/>
    <col min="4027" max="4027" width="9.5" style="728" customWidth="1"/>
    <col min="4028" max="4028" width="0" style="728" hidden="1" customWidth="1"/>
    <col min="4029" max="4029" width="13" style="728" customWidth="1"/>
    <col min="4030" max="4030" width="13.6640625" style="728" customWidth="1"/>
    <col min="4031" max="4031" width="10.83203125" style="728" customWidth="1"/>
    <col min="4032" max="4032" width="9.33203125" style="728" customWidth="1"/>
    <col min="4033" max="4033" width="13" style="728" customWidth="1"/>
    <col min="4034" max="4034" width="13.5" style="728" customWidth="1"/>
    <col min="4035" max="4035" width="14.6640625" style="728" customWidth="1"/>
    <col min="4036" max="4037" width="10.33203125" style="728" customWidth="1"/>
    <col min="4038" max="4038" width="13.33203125" style="728" customWidth="1"/>
    <col min="4039" max="4039" width="13.6640625" style="728" customWidth="1"/>
    <col min="4040" max="4040" width="15" style="728" customWidth="1"/>
    <col min="4041" max="4041" width="10.83203125" style="728" customWidth="1"/>
    <col min="4042" max="4042" width="9" style="728" customWidth="1"/>
    <col min="4043" max="4043" width="14.1640625" style="728" customWidth="1"/>
    <col min="4044" max="4044" width="15.1640625" style="728" customWidth="1"/>
    <col min="4045" max="4045" width="13" style="728" customWidth="1"/>
    <col min="4046" max="4046" width="9.5" style="728" customWidth="1"/>
    <col min="4047" max="4047" width="9.33203125" style="728" customWidth="1"/>
    <col min="4048" max="4048" width="13.6640625" style="728" customWidth="1"/>
    <col min="4049" max="4049" width="14" style="728" customWidth="1"/>
    <col min="4050" max="4050" width="13.33203125" style="728" customWidth="1"/>
    <col min="4051" max="4051" width="9.1640625" style="728" customWidth="1"/>
    <col min="4052" max="4052" width="8.1640625" style="728" customWidth="1"/>
    <col min="4053" max="4053" width="14.5" style="728" customWidth="1"/>
    <col min="4054" max="4054" width="14.1640625" style="728" customWidth="1"/>
    <col min="4055" max="4055" width="12.33203125" style="728" customWidth="1"/>
    <col min="4056" max="4056" width="10.5" style="728" customWidth="1"/>
    <col min="4057" max="4057" width="8.83203125" style="728" customWidth="1"/>
    <col min="4058" max="4059" width="14.6640625" style="728" customWidth="1"/>
    <col min="4060" max="4060" width="13.6640625" style="728" customWidth="1"/>
    <col min="4061" max="4061" width="12.5" style="728" customWidth="1"/>
    <col min="4062" max="4062" width="8.33203125" style="728" customWidth="1"/>
    <col min="4063" max="4063" width="13.83203125" style="728" customWidth="1"/>
    <col min="4064" max="4064" width="15.33203125" style="728" customWidth="1"/>
    <col min="4065" max="4065" width="14.5" style="728" customWidth="1"/>
    <col min="4066" max="4067" width="12.5" style="728" customWidth="1"/>
    <col min="4068" max="4069" width="13.83203125" style="728" customWidth="1"/>
    <col min="4070" max="4070" width="15.33203125" style="728" customWidth="1"/>
    <col min="4071" max="4071" width="12.33203125" style="728" customWidth="1"/>
    <col min="4072" max="4072" width="13.83203125" style="728" customWidth="1"/>
    <col min="4073" max="4074" width="12.83203125" style="728" customWidth="1"/>
    <col min="4075" max="4075" width="13.83203125" style="728" customWidth="1"/>
    <col min="4076" max="4076" width="10.1640625" style="728" customWidth="1"/>
    <col min="4077" max="4077" width="12.83203125" style="728" customWidth="1"/>
    <col min="4078" max="4079" width="12.6640625" style="728" customWidth="1"/>
    <col min="4080" max="4080" width="14.33203125" style="728" customWidth="1"/>
    <col min="4081" max="4081" width="12.1640625" style="728" customWidth="1"/>
    <col min="4082" max="4082" width="12.6640625" style="728" customWidth="1"/>
    <col min="4083" max="4086" width="14.5" style="728" customWidth="1"/>
    <col min="4087" max="4087" width="11.5" style="728" customWidth="1"/>
    <col min="4088" max="4089" width="12.83203125" style="728" customWidth="1"/>
    <col min="4090" max="4094" width="16.1640625" style="728" customWidth="1"/>
    <col min="4095" max="4095" width="13.5" style="728" customWidth="1"/>
    <col min="4096" max="4096" width="16.1640625" style="728" customWidth="1"/>
    <col min="4097" max="4097" width="15.83203125" style="728" customWidth="1"/>
    <col min="4098" max="4099" width="16.6640625" style="728" customWidth="1"/>
    <col min="4100" max="4100" width="14.6640625" style="728" customWidth="1"/>
    <col min="4101" max="4101" width="17.5" style="728" customWidth="1"/>
    <col min="4102" max="4103" width="18" style="728" customWidth="1"/>
    <col min="4104" max="4104" width="15.33203125" style="728" customWidth="1"/>
    <col min="4105" max="4105" width="14" style="728" customWidth="1"/>
    <col min="4106" max="4106" width="16" style="728" customWidth="1"/>
    <col min="4107" max="4107" width="14.83203125" style="728" customWidth="1"/>
    <col min="4108" max="4108" width="10.83203125" style="728" customWidth="1"/>
    <col min="4109" max="4109" width="11.5" style="728" customWidth="1"/>
    <col min="4110" max="4110" width="12.5" style="728" customWidth="1"/>
    <col min="4111" max="4111" width="11.83203125" style="728" customWidth="1"/>
    <col min="4112" max="4112" width="17.33203125" style="728" customWidth="1"/>
    <col min="4113" max="4113" width="9.33203125" style="728"/>
    <col min="4114" max="4114" width="13.6640625" style="728" customWidth="1"/>
    <col min="4115" max="4261" width="9.33203125" style="728"/>
    <col min="4262" max="4262" width="5.33203125" style="728" customWidth="1"/>
    <col min="4263" max="4263" width="28.5" style="728" customWidth="1"/>
    <col min="4264" max="4264" width="16.6640625" style="728" customWidth="1"/>
    <col min="4265" max="4265" width="18.6640625" style="728" customWidth="1"/>
    <col min="4266" max="4266" width="11" style="728" customWidth="1"/>
    <col min="4267" max="4267" width="17.33203125" style="728" customWidth="1"/>
    <col min="4268" max="4268" width="20" style="728" customWidth="1"/>
    <col min="4269" max="4269" width="9.83203125" style="728" customWidth="1"/>
    <col min="4270" max="4270" width="12.5" style="728" customWidth="1"/>
    <col min="4271" max="4271" width="0" style="728" hidden="1" customWidth="1"/>
    <col min="4272" max="4272" width="17.83203125" style="728" customWidth="1"/>
    <col min="4273" max="4273" width="13.6640625" style="728" customWidth="1"/>
    <col min="4274" max="4274" width="16.1640625" style="728" customWidth="1"/>
    <col min="4275" max="4276" width="0" style="728" hidden="1" customWidth="1"/>
    <col min="4277" max="4277" width="10.83203125" style="728" customWidth="1"/>
    <col min="4278" max="4278" width="13.1640625" style="728" customWidth="1"/>
    <col min="4279" max="4279" width="1.5" style="728" customWidth="1"/>
    <col min="4280" max="4280" width="9.83203125" style="728" customWidth="1"/>
    <col min="4281" max="4281" width="10" style="728" customWidth="1"/>
    <col min="4282" max="4282" width="11.33203125" style="728" customWidth="1"/>
    <col min="4283" max="4283" width="9.5" style="728" customWidth="1"/>
    <col min="4284" max="4284" width="0" style="728" hidden="1" customWidth="1"/>
    <col min="4285" max="4285" width="13" style="728" customWidth="1"/>
    <col min="4286" max="4286" width="13.6640625" style="728" customWidth="1"/>
    <col min="4287" max="4287" width="10.83203125" style="728" customWidth="1"/>
    <col min="4288" max="4288" width="9.33203125" style="728" customWidth="1"/>
    <col min="4289" max="4289" width="13" style="728" customWidth="1"/>
    <col min="4290" max="4290" width="13.5" style="728" customWidth="1"/>
    <col min="4291" max="4291" width="14.6640625" style="728" customWidth="1"/>
    <col min="4292" max="4293" width="10.33203125" style="728" customWidth="1"/>
    <col min="4294" max="4294" width="13.33203125" style="728" customWidth="1"/>
    <col min="4295" max="4295" width="13.6640625" style="728" customWidth="1"/>
    <col min="4296" max="4296" width="15" style="728" customWidth="1"/>
    <col min="4297" max="4297" width="10.83203125" style="728" customWidth="1"/>
    <col min="4298" max="4298" width="9" style="728" customWidth="1"/>
    <col min="4299" max="4299" width="14.1640625" style="728" customWidth="1"/>
    <col min="4300" max="4300" width="15.1640625" style="728" customWidth="1"/>
    <col min="4301" max="4301" width="13" style="728" customWidth="1"/>
    <col min="4302" max="4302" width="9.5" style="728" customWidth="1"/>
    <col min="4303" max="4303" width="9.33203125" style="728" customWidth="1"/>
    <col min="4304" max="4304" width="13.6640625" style="728" customWidth="1"/>
    <col min="4305" max="4305" width="14" style="728" customWidth="1"/>
    <col min="4306" max="4306" width="13.33203125" style="728" customWidth="1"/>
    <col min="4307" max="4307" width="9.1640625" style="728" customWidth="1"/>
    <col min="4308" max="4308" width="8.1640625" style="728" customWidth="1"/>
    <col min="4309" max="4309" width="14.5" style="728" customWidth="1"/>
    <col min="4310" max="4310" width="14.1640625" style="728" customWidth="1"/>
    <col min="4311" max="4311" width="12.33203125" style="728" customWidth="1"/>
    <col min="4312" max="4312" width="10.5" style="728" customWidth="1"/>
    <col min="4313" max="4313" width="8.83203125" style="728" customWidth="1"/>
    <col min="4314" max="4315" width="14.6640625" style="728" customWidth="1"/>
    <col min="4316" max="4316" width="13.6640625" style="728" customWidth="1"/>
    <col min="4317" max="4317" width="12.5" style="728" customWidth="1"/>
    <col min="4318" max="4318" width="8.33203125" style="728" customWidth="1"/>
    <col min="4319" max="4319" width="13.83203125" style="728" customWidth="1"/>
    <col min="4320" max="4320" width="15.33203125" style="728" customWidth="1"/>
    <col min="4321" max="4321" width="14.5" style="728" customWidth="1"/>
    <col min="4322" max="4323" width="12.5" style="728" customWidth="1"/>
    <col min="4324" max="4325" width="13.83203125" style="728" customWidth="1"/>
    <col min="4326" max="4326" width="15.33203125" style="728" customWidth="1"/>
    <col min="4327" max="4327" width="12.33203125" style="728" customWidth="1"/>
    <col min="4328" max="4328" width="13.83203125" style="728" customWidth="1"/>
    <col min="4329" max="4330" width="12.83203125" style="728" customWidth="1"/>
    <col min="4331" max="4331" width="13.83203125" style="728" customWidth="1"/>
    <col min="4332" max="4332" width="10.1640625" style="728" customWidth="1"/>
    <col min="4333" max="4333" width="12.83203125" style="728" customWidth="1"/>
    <col min="4334" max="4335" width="12.6640625" style="728" customWidth="1"/>
    <col min="4336" max="4336" width="14.33203125" style="728" customWidth="1"/>
    <col min="4337" max="4337" width="12.1640625" style="728" customWidth="1"/>
    <col min="4338" max="4338" width="12.6640625" style="728" customWidth="1"/>
    <col min="4339" max="4342" width="14.5" style="728" customWidth="1"/>
    <col min="4343" max="4343" width="11.5" style="728" customWidth="1"/>
    <col min="4344" max="4345" width="12.83203125" style="728" customWidth="1"/>
    <col min="4346" max="4350" width="16.1640625" style="728" customWidth="1"/>
    <col min="4351" max="4351" width="13.5" style="728" customWidth="1"/>
    <col min="4352" max="4352" width="16.1640625" style="728" customWidth="1"/>
    <col min="4353" max="4353" width="15.83203125" style="728" customWidth="1"/>
    <col min="4354" max="4355" width="16.6640625" style="728" customWidth="1"/>
    <col min="4356" max="4356" width="14.6640625" style="728" customWidth="1"/>
    <col min="4357" max="4357" width="17.5" style="728" customWidth="1"/>
    <col min="4358" max="4359" width="18" style="728" customWidth="1"/>
    <col min="4360" max="4360" width="15.33203125" style="728" customWidth="1"/>
    <col min="4361" max="4361" width="14" style="728" customWidth="1"/>
    <col min="4362" max="4362" width="16" style="728" customWidth="1"/>
    <col min="4363" max="4363" width="14.83203125" style="728" customWidth="1"/>
    <col min="4364" max="4364" width="10.83203125" style="728" customWidth="1"/>
    <col min="4365" max="4365" width="11.5" style="728" customWidth="1"/>
    <col min="4366" max="4366" width="12.5" style="728" customWidth="1"/>
    <col min="4367" max="4367" width="11.83203125" style="728" customWidth="1"/>
    <col min="4368" max="4368" width="17.33203125" style="728" customWidth="1"/>
    <col min="4369" max="4369" width="9.33203125" style="728"/>
    <col min="4370" max="4370" width="13.6640625" style="728" customWidth="1"/>
    <col min="4371" max="4517" width="9.33203125" style="728"/>
    <col min="4518" max="4518" width="5.33203125" style="728" customWidth="1"/>
    <col min="4519" max="4519" width="28.5" style="728" customWidth="1"/>
    <col min="4520" max="4520" width="16.6640625" style="728" customWidth="1"/>
    <col min="4521" max="4521" width="18.6640625" style="728" customWidth="1"/>
    <col min="4522" max="4522" width="11" style="728" customWidth="1"/>
    <col min="4523" max="4523" width="17.33203125" style="728" customWidth="1"/>
    <col min="4524" max="4524" width="20" style="728" customWidth="1"/>
    <col min="4525" max="4525" width="9.83203125" style="728" customWidth="1"/>
    <col min="4526" max="4526" width="12.5" style="728" customWidth="1"/>
    <col min="4527" max="4527" width="0" style="728" hidden="1" customWidth="1"/>
    <col min="4528" max="4528" width="17.83203125" style="728" customWidth="1"/>
    <col min="4529" max="4529" width="13.6640625" style="728" customWidth="1"/>
    <col min="4530" max="4530" width="16.1640625" style="728" customWidth="1"/>
    <col min="4531" max="4532" width="0" style="728" hidden="1" customWidth="1"/>
    <col min="4533" max="4533" width="10.83203125" style="728" customWidth="1"/>
    <col min="4534" max="4534" width="13.1640625" style="728" customWidth="1"/>
    <col min="4535" max="4535" width="1.5" style="728" customWidth="1"/>
    <col min="4536" max="4536" width="9.83203125" style="728" customWidth="1"/>
    <col min="4537" max="4537" width="10" style="728" customWidth="1"/>
    <col min="4538" max="4538" width="11.33203125" style="728" customWidth="1"/>
    <col min="4539" max="4539" width="9.5" style="728" customWidth="1"/>
    <col min="4540" max="4540" width="0" style="728" hidden="1" customWidth="1"/>
    <col min="4541" max="4541" width="13" style="728" customWidth="1"/>
    <col min="4542" max="4542" width="13.6640625" style="728" customWidth="1"/>
    <col min="4543" max="4543" width="10.83203125" style="728" customWidth="1"/>
    <col min="4544" max="4544" width="9.33203125" style="728" customWidth="1"/>
    <col min="4545" max="4545" width="13" style="728" customWidth="1"/>
    <col min="4546" max="4546" width="13.5" style="728" customWidth="1"/>
    <col min="4547" max="4547" width="14.6640625" style="728" customWidth="1"/>
    <col min="4548" max="4549" width="10.33203125" style="728" customWidth="1"/>
    <col min="4550" max="4550" width="13.33203125" style="728" customWidth="1"/>
    <col min="4551" max="4551" width="13.6640625" style="728" customWidth="1"/>
    <col min="4552" max="4552" width="15" style="728" customWidth="1"/>
    <col min="4553" max="4553" width="10.83203125" style="728" customWidth="1"/>
    <col min="4554" max="4554" width="9" style="728" customWidth="1"/>
    <col min="4555" max="4555" width="14.1640625" style="728" customWidth="1"/>
    <col min="4556" max="4556" width="15.1640625" style="728" customWidth="1"/>
    <col min="4557" max="4557" width="13" style="728" customWidth="1"/>
    <col min="4558" max="4558" width="9.5" style="728" customWidth="1"/>
    <col min="4559" max="4559" width="9.33203125" style="728" customWidth="1"/>
    <col min="4560" max="4560" width="13.6640625" style="728" customWidth="1"/>
    <col min="4561" max="4561" width="14" style="728" customWidth="1"/>
    <col min="4562" max="4562" width="13.33203125" style="728" customWidth="1"/>
    <col min="4563" max="4563" width="9.1640625" style="728" customWidth="1"/>
    <col min="4564" max="4564" width="8.1640625" style="728" customWidth="1"/>
    <col min="4565" max="4565" width="14.5" style="728" customWidth="1"/>
    <col min="4566" max="4566" width="14.1640625" style="728" customWidth="1"/>
    <col min="4567" max="4567" width="12.33203125" style="728" customWidth="1"/>
    <col min="4568" max="4568" width="10.5" style="728" customWidth="1"/>
    <col min="4569" max="4569" width="8.83203125" style="728" customWidth="1"/>
    <col min="4570" max="4571" width="14.6640625" style="728" customWidth="1"/>
    <col min="4572" max="4572" width="13.6640625" style="728" customWidth="1"/>
    <col min="4573" max="4573" width="12.5" style="728" customWidth="1"/>
    <col min="4574" max="4574" width="8.33203125" style="728" customWidth="1"/>
    <col min="4575" max="4575" width="13.83203125" style="728" customWidth="1"/>
    <col min="4576" max="4576" width="15.33203125" style="728" customWidth="1"/>
    <col min="4577" max="4577" width="14.5" style="728" customWidth="1"/>
    <col min="4578" max="4579" width="12.5" style="728" customWidth="1"/>
    <col min="4580" max="4581" width="13.83203125" style="728" customWidth="1"/>
    <col min="4582" max="4582" width="15.33203125" style="728" customWidth="1"/>
    <col min="4583" max="4583" width="12.33203125" style="728" customWidth="1"/>
    <col min="4584" max="4584" width="13.83203125" style="728" customWidth="1"/>
    <col min="4585" max="4586" width="12.83203125" style="728" customWidth="1"/>
    <col min="4587" max="4587" width="13.83203125" style="728" customWidth="1"/>
    <col min="4588" max="4588" width="10.1640625" style="728" customWidth="1"/>
    <col min="4589" max="4589" width="12.83203125" style="728" customWidth="1"/>
    <col min="4590" max="4591" width="12.6640625" style="728" customWidth="1"/>
    <col min="4592" max="4592" width="14.33203125" style="728" customWidth="1"/>
    <col min="4593" max="4593" width="12.1640625" style="728" customWidth="1"/>
    <col min="4594" max="4594" width="12.6640625" style="728" customWidth="1"/>
    <col min="4595" max="4598" width="14.5" style="728" customWidth="1"/>
    <col min="4599" max="4599" width="11.5" style="728" customWidth="1"/>
    <col min="4600" max="4601" width="12.83203125" style="728" customWidth="1"/>
    <col min="4602" max="4606" width="16.1640625" style="728" customWidth="1"/>
    <col min="4607" max="4607" width="13.5" style="728" customWidth="1"/>
    <col min="4608" max="4608" width="16.1640625" style="728" customWidth="1"/>
    <col min="4609" max="4609" width="15.83203125" style="728" customWidth="1"/>
    <col min="4610" max="4611" width="16.6640625" style="728" customWidth="1"/>
    <col min="4612" max="4612" width="14.6640625" style="728" customWidth="1"/>
    <col min="4613" max="4613" width="17.5" style="728" customWidth="1"/>
    <col min="4614" max="4615" width="18" style="728" customWidth="1"/>
    <col min="4616" max="4616" width="15.33203125" style="728" customWidth="1"/>
    <col min="4617" max="4617" width="14" style="728" customWidth="1"/>
    <col min="4618" max="4618" width="16" style="728" customWidth="1"/>
    <col min="4619" max="4619" width="14.83203125" style="728" customWidth="1"/>
    <col min="4620" max="4620" width="10.83203125" style="728" customWidth="1"/>
    <col min="4621" max="4621" width="11.5" style="728" customWidth="1"/>
    <col min="4622" max="4622" width="12.5" style="728" customWidth="1"/>
    <col min="4623" max="4623" width="11.83203125" style="728" customWidth="1"/>
    <col min="4624" max="4624" width="17.33203125" style="728" customWidth="1"/>
    <col min="4625" max="4625" width="9.33203125" style="728"/>
    <col min="4626" max="4626" width="13.6640625" style="728" customWidth="1"/>
    <col min="4627" max="4773" width="9.33203125" style="728"/>
    <col min="4774" max="4774" width="5.33203125" style="728" customWidth="1"/>
    <col min="4775" max="4775" width="28.5" style="728" customWidth="1"/>
    <col min="4776" max="4776" width="16.6640625" style="728" customWidth="1"/>
    <col min="4777" max="4777" width="18.6640625" style="728" customWidth="1"/>
    <col min="4778" max="4778" width="11" style="728" customWidth="1"/>
    <col min="4779" max="4779" width="17.33203125" style="728" customWidth="1"/>
    <col min="4780" max="4780" width="20" style="728" customWidth="1"/>
    <col min="4781" max="4781" width="9.83203125" style="728" customWidth="1"/>
    <col min="4782" max="4782" width="12.5" style="728" customWidth="1"/>
    <col min="4783" max="4783" width="0" style="728" hidden="1" customWidth="1"/>
    <col min="4784" max="4784" width="17.83203125" style="728" customWidth="1"/>
    <col min="4785" max="4785" width="13.6640625" style="728" customWidth="1"/>
    <col min="4786" max="4786" width="16.1640625" style="728" customWidth="1"/>
    <col min="4787" max="4788" width="0" style="728" hidden="1" customWidth="1"/>
    <col min="4789" max="4789" width="10.83203125" style="728" customWidth="1"/>
    <col min="4790" max="4790" width="13.1640625" style="728" customWidth="1"/>
    <col min="4791" max="4791" width="1.5" style="728" customWidth="1"/>
    <col min="4792" max="4792" width="9.83203125" style="728" customWidth="1"/>
    <col min="4793" max="4793" width="10" style="728" customWidth="1"/>
    <col min="4794" max="4794" width="11.33203125" style="728" customWidth="1"/>
    <col min="4795" max="4795" width="9.5" style="728" customWidth="1"/>
    <col min="4796" max="4796" width="0" style="728" hidden="1" customWidth="1"/>
    <col min="4797" max="4797" width="13" style="728" customWidth="1"/>
    <col min="4798" max="4798" width="13.6640625" style="728" customWidth="1"/>
    <col min="4799" max="4799" width="10.83203125" style="728" customWidth="1"/>
    <col min="4800" max="4800" width="9.33203125" style="728" customWidth="1"/>
    <col min="4801" max="4801" width="13" style="728" customWidth="1"/>
    <col min="4802" max="4802" width="13.5" style="728" customWidth="1"/>
    <col min="4803" max="4803" width="14.6640625" style="728" customWidth="1"/>
    <col min="4804" max="4805" width="10.33203125" style="728" customWidth="1"/>
    <col min="4806" max="4806" width="13.33203125" style="728" customWidth="1"/>
    <col min="4807" max="4807" width="13.6640625" style="728" customWidth="1"/>
    <col min="4808" max="4808" width="15" style="728" customWidth="1"/>
    <col min="4809" max="4809" width="10.83203125" style="728" customWidth="1"/>
    <col min="4810" max="4810" width="9" style="728" customWidth="1"/>
    <col min="4811" max="4811" width="14.1640625" style="728" customWidth="1"/>
    <col min="4812" max="4812" width="15.1640625" style="728" customWidth="1"/>
    <col min="4813" max="4813" width="13" style="728" customWidth="1"/>
    <col min="4814" max="4814" width="9.5" style="728" customWidth="1"/>
    <col min="4815" max="4815" width="9.33203125" style="728" customWidth="1"/>
    <col min="4816" max="4816" width="13.6640625" style="728" customWidth="1"/>
    <col min="4817" max="4817" width="14" style="728" customWidth="1"/>
    <col min="4818" max="4818" width="13.33203125" style="728" customWidth="1"/>
    <col min="4819" max="4819" width="9.1640625" style="728" customWidth="1"/>
    <col min="4820" max="4820" width="8.1640625" style="728" customWidth="1"/>
    <col min="4821" max="4821" width="14.5" style="728" customWidth="1"/>
    <col min="4822" max="4822" width="14.1640625" style="728" customWidth="1"/>
    <col min="4823" max="4823" width="12.33203125" style="728" customWidth="1"/>
    <col min="4824" max="4824" width="10.5" style="728" customWidth="1"/>
    <col min="4825" max="4825" width="8.83203125" style="728" customWidth="1"/>
    <col min="4826" max="4827" width="14.6640625" style="728" customWidth="1"/>
    <col min="4828" max="4828" width="13.6640625" style="728" customWidth="1"/>
    <col min="4829" max="4829" width="12.5" style="728" customWidth="1"/>
    <col min="4830" max="4830" width="8.33203125" style="728" customWidth="1"/>
    <col min="4831" max="4831" width="13.83203125" style="728" customWidth="1"/>
    <col min="4832" max="4832" width="15.33203125" style="728" customWidth="1"/>
    <col min="4833" max="4833" width="14.5" style="728" customWidth="1"/>
    <col min="4834" max="4835" width="12.5" style="728" customWidth="1"/>
    <col min="4836" max="4837" width="13.83203125" style="728" customWidth="1"/>
    <col min="4838" max="4838" width="15.33203125" style="728" customWidth="1"/>
    <col min="4839" max="4839" width="12.33203125" style="728" customWidth="1"/>
    <col min="4840" max="4840" width="13.83203125" style="728" customWidth="1"/>
    <col min="4841" max="4842" width="12.83203125" style="728" customWidth="1"/>
    <col min="4843" max="4843" width="13.83203125" style="728" customWidth="1"/>
    <col min="4844" max="4844" width="10.1640625" style="728" customWidth="1"/>
    <col min="4845" max="4845" width="12.83203125" style="728" customWidth="1"/>
    <col min="4846" max="4847" width="12.6640625" style="728" customWidth="1"/>
    <col min="4848" max="4848" width="14.33203125" style="728" customWidth="1"/>
    <col min="4849" max="4849" width="12.1640625" style="728" customWidth="1"/>
    <col min="4850" max="4850" width="12.6640625" style="728" customWidth="1"/>
    <col min="4851" max="4854" width="14.5" style="728" customWidth="1"/>
    <col min="4855" max="4855" width="11.5" style="728" customWidth="1"/>
    <col min="4856" max="4857" width="12.83203125" style="728" customWidth="1"/>
    <col min="4858" max="4862" width="16.1640625" style="728" customWidth="1"/>
    <col min="4863" max="4863" width="13.5" style="728" customWidth="1"/>
    <col min="4864" max="4864" width="16.1640625" style="728" customWidth="1"/>
    <col min="4865" max="4865" width="15.83203125" style="728" customWidth="1"/>
    <col min="4866" max="4867" width="16.6640625" style="728" customWidth="1"/>
    <col min="4868" max="4868" width="14.6640625" style="728" customWidth="1"/>
    <col min="4869" max="4869" width="17.5" style="728" customWidth="1"/>
    <col min="4870" max="4871" width="18" style="728" customWidth="1"/>
    <col min="4872" max="4872" width="15.33203125" style="728" customWidth="1"/>
    <col min="4873" max="4873" width="14" style="728" customWidth="1"/>
    <col min="4874" max="4874" width="16" style="728" customWidth="1"/>
    <col min="4875" max="4875" width="14.83203125" style="728" customWidth="1"/>
    <col min="4876" max="4876" width="10.83203125" style="728" customWidth="1"/>
    <col min="4877" max="4877" width="11.5" style="728" customWidth="1"/>
    <col min="4878" max="4878" width="12.5" style="728" customWidth="1"/>
    <col min="4879" max="4879" width="11.83203125" style="728" customWidth="1"/>
    <col min="4880" max="4880" width="17.33203125" style="728" customWidth="1"/>
    <col min="4881" max="4881" width="9.33203125" style="728"/>
    <col min="4882" max="4882" width="13.6640625" style="728" customWidth="1"/>
    <col min="4883" max="5029" width="9.33203125" style="728"/>
    <col min="5030" max="5030" width="5.33203125" style="728" customWidth="1"/>
    <col min="5031" max="5031" width="28.5" style="728" customWidth="1"/>
    <col min="5032" max="5032" width="16.6640625" style="728" customWidth="1"/>
    <col min="5033" max="5033" width="18.6640625" style="728" customWidth="1"/>
    <col min="5034" max="5034" width="11" style="728" customWidth="1"/>
    <col min="5035" max="5035" width="17.33203125" style="728" customWidth="1"/>
    <col min="5036" max="5036" width="20" style="728" customWidth="1"/>
    <col min="5037" max="5037" width="9.83203125" style="728" customWidth="1"/>
    <col min="5038" max="5038" width="12.5" style="728" customWidth="1"/>
    <col min="5039" max="5039" width="0" style="728" hidden="1" customWidth="1"/>
    <col min="5040" max="5040" width="17.83203125" style="728" customWidth="1"/>
    <col min="5041" max="5041" width="13.6640625" style="728" customWidth="1"/>
    <col min="5042" max="5042" width="16.1640625" style="728" customWidth="1"/>
    <col min="5043" max="5044" width="0" style="728" hidden="1" customWidth="1"/>
    <col min="5045" max="5045" width="10.83203125" style="728" customWidth="1"/>
    <col min="5046" max="5046" width="13.1640625" style="728" customWidth="1"/>
    <col min="5047" max="5047" width="1.5" style="728" customWidth="1"/>
    <col min="5048" max="5048" width="9.83203125" style="728" customWidth="1"/>
    <col min="5049" max="5049" width="10" style="728" customWidth="1"/>
    <col min="5050" max="5050" width="11.33203125" style="728" customWidth="1"/>
    <col min="5051" max="5051" width="9.5" style="728" customWidth="1"/>
    <col min="5052" max="5052" width="0" style="728" hidden="1" customWidth="1"/>
    <col min="5053" max="5053" width="13" style="728" customWidth="1"/>
    <col min="5054" max="5054" width="13.6640625" style="728" customWidth="1"/>
    <col min="5055" max="5055" width="10.83203125" style="728" customWidth="1"/>
    <col min="5056" max="5056" width="9.33203125" style="728" customWidth="1"/>
    <col min="5057" max="5057" width="13" style="728" customWidth="1"/>
    <col min="5058" max="5058" width="13.5" style="728" customWidth="1"/>
    <col min="5059" max="5059" width="14.6640625" style="728" customWidth="1"/>
    <col min="5060" max="5061" width="10.33203125" style="728" customWidth="1"/>
    <col min="5062" max="5062" width="13.33203125" style="728" customWidth="1"/>
    <col min="5063" max="5063" width="13.6640625" style="728" customWidth="1"/>
    <col min="5064" max="5064" width="15" style="728" customWidth="1"/>
    <col min="5065" max="5065" width="10.83203125" style="728" customWidth="1"/>
    <col min="5066" max="5066" width="9" style="728" customWidth="1"/>
    <col min="5067" max="5067" width="14.1640625" style="728" customWidth="1"/>
    <col min="5068" max="5068" width="15.1640625" style="728" customWidth="1"/>
    <col min="5069" max="5069" width="13" style="728" customWidth="1"/>
    <col min="5070" max="5070" width="9.5" style="728" customWidth="1"/>
    <col min="5071" max="5071" width="9.33203125" style="728" customWidth="1"/>
    <col min="5072" max="5072" width="13.6640625" style="728" customWidth="1"/>
    <col min="5073" max="5073" width="14" style="728" customWidth="1"/>
    <col min="5074" max="5074" width="13.33203125" style="728" customWidth="1"/>
    <col min="5075" max="5075" width="9.1640625" style="728" customWidth="1"/>
    <col min="5076" max="5076" width="8.1640625" style="728" customWidth="1"/>
    <col min="5077" max="5077" width="14.5" style="728" customWidth="1"/>
    <col min="5078" max="5078" width="14.1640625" style="728" customWidth="1"/>
    <col min="5079" max="5079" width="12.33203125" style="728" customWidth="1"/>
    <col min="5080" max="5080" width="10.5" style="728" customWidth="1"/>
    <col min="5081" max="5081" width="8.83203125" style="728" customWidth="1"/>
    <col min="5082" max="5083" width="14.6640625" style="728" customWidth="1"/>
    <col min="5084" max="5084" width="13.6640625" style="728" customWidth="1"/>
    <col min="5085" max="5085" width="12.5" style="728" customWidth="1"/>
    <col min="5086" max="5086" width="8.33203125" style="728" customWidth="1"/>
    <col min="5087" max="5087" width="13.83203125" style="728" customWidth="1"/>
    <col min="5088" max="5088" width="15.33203125" style="728" customWidth="1"/>
    <col min="5089" max="5089" width="14.5" style="728" customWidth="1"/>
    <col min="5090" max="5091" width="12.5" style="728" customWidth="1"/>
    <col min="5092" max="5093" width="13.83203125" style="728" customWidth="1"/>
    <col min="5094" max="5094" width="15.33203125" style="728" customWidth="1"/>
    <col min="5095" max="5095" width="12.33203125" style="728" customWidth="1"/>
    <col min="5096" max="5096" width="13.83203125" style="728" customWidth="1"/>
    <col min="5097" max="5098" width="12.83203125" style="728" customWidth="1"/>
    <col min="5099" max="5099" width="13.83203125" style="728" customWidth="1"/>
    <col min="5100" max="5100" width="10.1640625" style="728" customWidth="1"/>
    <col min="5101" max="5101" width="12.83203125" style="728" customWidth="1"/>
    <col min="5102" max="5103" width="12.6640625" style="728" customWidth="1"/>
    <col min="5104" max="5104" width="14.33203125" style="728" customWidth="1"/>
    <col min="5105" max="5105" width="12.1640625" style="728" customWidth="1"/>
    <col min="5106" max="5106" width="12.6640625" style="728" customWidth="1"/>
    <col min="5107" max="5110" width="14.5" style="728" customWidth="1"/>
    <col min="5111" max="5111" width="11.5" style="728" customWidth="1"/>
    <col min="5112" max="5113" width="12.83203125" style="728" customWidth="1"/>
    <col min="5114" max="5118" width="16.1640625" style="728" customWidth="1"/>
    <col min="5119" max="5119" width="13.5" style="728" customWidth="1"/>
    <col min="5120" max="5120" width="16.1640625" style="728" customWidth="1"/>
    <col min="5121" max="5121" width="15.83203125" style="728" customWidth="1"/>
    <col min="5122" max="5123" width="16.6640625" style="728" customWidth="1"/>
    <col min="5124" max="5124" width="14.6640625" style="728" customWidth="1"/>
    <col min="5125" max="5125" width="17.5" style="728" customWidth="1"/>
    <col min="5126" max="5127" width="18" style="728" customWidth="1"/>
    <col min="5128" max="5128" width="15.33203125" style="728" customWidth="1"/>
    <col min="5129" max="5129" width="14" style="728" customWidth="1"/>
    <col min="5130" max="5130" width="16" style="728" customWidth="1"/>
    <col min="5131" max="5131" width="14.83203125" style="728" customWidth="1"/>
    <col min="5132" max="5132" width="10.83203125" style="728" customWidth="1"/>
    <col min="5133" max="5133" width="11.5" style="728" customWidth="1"/>
    <col min="5134" max="5134" width="12.5" style="728" customWidth="1"/>
    <col min="5135" max="5135" width="11.83203125" style="728" customWidth="1"/>
    <col min="5136" max="5136" width="17.33203125" style="728" customWidth="1"/>
    <col min="5137" max="5137" width="9.33203125" style="728"/>
    <col min="5138" max="5138" width="13.6640625" style="728" customWidth="1"/>
    <col min="5139" max="5285" width="9.33203125" style="728"/>
    <col min="5286" max="5286" width="5.33203125" style="728" customWidth="1"/>
    <col min="5287" max="5287" width="28.5" style="728" customWidth="1"/>
    <col min="5288" max="5288" width="16.6640625" style="728" customWidth="1"/>
    <col min="5289" max="5289" width="18.6640625" style="728" customWidth="1"/>
    <col min="5290" max="5290" width="11" style="728" customWidth="1"/>
    <col min="5291" max="5291" width="17.33203125" style="728" customWidth="1"/>
    <col min="5292" max="5292" width="20" style="728" customWidth="1"/>
    <col min="5293" max="5293" width="9.83203125" style="728" customWidth="1"/>
    <col min="5294" max="5294" width="12.5" style="728" customWidth="1"/>
    <col min="5295" max="5295" width="0" style="728" hidden="1" customWidth="1"/>
    <col min="5296" max="5296" width="17.83203125" style="728" customWidth="1"/>
    <col min="5297" max="5297" width="13.6640625" style="728" customWidth="1"/>
    <col min="5298" max="5298" width="16.1640625" style="728" customWidth="1"/>
    <col min="5299" max="5300" width="0" style="728" hidden="1" customWidth="1"/>
    <col min="5301" max="5301" width="10.83203125" style="728" customWidth="1"/>
    <col min="5302" max="5302" width="13.1640625" style="728" customWidth="1"/>
    <col min="5303" max="5303" width="1.5" style="728" customWidth="1"/>
    <col min="5304" max="5304" width="9.83203125" style="728" customWidth="1"/>
    <col min="5305" max="5305" width="10" style="728" customWidth="1"/>
    <col min="5306" max="5306" width="11.33203125" style="728" customWidth="1"/>
    <col min="5307" max="5307" width="9.5" style="728" customWidth="1"/>
    <col min="5308" max="5308" width="0" style="728" hidden="1" customWidth="1"/>
    <col min="5309" max="5309" width="13" style="728" customWidth="1"/>
    <col min="5310" max="5310" width="13.6640625" style="728" customWidth="1"/>
    <col min="5311" max="5311" width="10.83203125" style="728" customWidth="1"/>
    <col min="5312" max="5312" width="9.33203125" style="728" customWidth="1"/>
    <col min="5313" max="5313" width="13" style="728" customWidth="1"/>
    <col min="5314" max="5314" width="13.5" style="728" customWidth="1"/>
    <col min="5315" max="5315" width="14.6640625" style="728" customWidth="1"/>
    <col min="5316" max="5317" width="10.33203125" style="728" customWidth="1"/>
    <col min="5318" max="5318" width="13.33203125" style="728" customWidth="1"/>
    <col min="5319" max="5319" width="13.6640625" style="728" customWidth="1"/>
    <col min="5320" max="5320" width="15" style="728" customWidth="1"/>
    <col min="5321" max="5321" width="10.83203125" style="728" customWidth="1"/>
    <col min="5322" max="5322" width="9" style="728" customWidth="1"/>
    <col min="5323" max="5323" width="14.1640625" style="728" customWidth="1"/>
    <col min="5324" max="5324" width="15.1640625" style="728" customWidth="1"/>
    <col min="5325" max="5325" width="13" style="728" customWidth="1"/>
    <col min="5326" max="5326" width="9.5" style="728" customWidth="1"/>
    <col min="5327" max="5327" width="9.33203125" style="728" customWidth="1"/>
    <col min="5328" max="5328" width="13.6640625" style="728" customWidth="1"/>
    <col min="5329" max="5329" width="14" style="728" customWidth="1"/>
    <col min="5330" max="5330" width="13.33203125" style="728" customWidth="1"/>
    <col min="5331" max="5331" width="9.1640625" style="728" customWidth="1"/>
    <col min="5332" max="5332" width="8.1640625" style="728" customWidth="1"/>
    <col min="5333" max="5333" width="14.5" style="728" customWidth="1"/>
    <col min="5334" max="5334" width="14.1640625" style="728" customWidth="1"/>
    <col min="5335" max="5335" width="12.33203125" style="728" customWidth="1"/>
    <col min="5336" max="5336" width="10.5" style="728" customWidth="1"/>
    <col min="5337" max="5337" width="8.83203125" style="728" customWidth="1"/>
    <col min="5338" max="5339" width="14.6640625" style="728" customWidth="1"/>
    <col min="5340" max="5340" width="13.6640625" style="728" customWidth="1"/>
    <col min="5341" max="5341" width="12.5" style="728" customWidth="1"/>
    <col min="5342" max="5342" width="8.33203125" style="728" customWidth="1"/>
    <col min="5343" max="5343" width="13.83203125" style="728" customWidth="1"/>
    <col min="5344" max="5344" width="15.33203125" style="728" customWidth="1"/>
    <col min="5345" max="5345" width="14.5" style="728" customWidth="1"/>
    <col min="5346" max="5347" width="12.5" style="728" customWidth="1"/>
    <col min="5348" max="5349" width="13.83203125" style="728" customWidth="1"/>
    <col min="5350" max="5350" width="15.33203125" style="728" customWidth="1"/>
    <col min="5351" max="5351" width="12.33203125" style="728" customWidth="1"/>
    <col min="5352" max="5352" width="13.83203125" style="728" customWidth="1"/>
    <col min="5353" max="5354" width="12.83203125" style="728" customWidth="1"/>
    <col min="5355" max="5355" width="13.83203125" style="728" customWidth="1"/>
    <col min="5356" max="5356" width="10.1640625" style="728" customWidth="1"/>
    <col min="5357" max="5357" width="12.83203125" style="728" customWidth="1"/>
    <col min="5358" max="5359" width="12.6640625" style="728" customWidth="1"/>
    <col min="5360" max="5360" width="14.33203125" style="728" customWidth="1"/>
    <col min="5361" max="5361" width="12.1640625" style="728" customWidth="1"/>
    <col min="5362" max="5362" width="12.6640625" style="728" customWidth="1"/>
    <col min="5363" max="5366" width="14.5" style="728" customWidth="1"/>
    <col min="5367" max="5367" width="11.5" style="728" customWidth="1"/>
    <col min="5368" max="5369" width="12.83203125" style="728" customWidth="1"/>
    <col min="5370" max="5374" width="16.1640625" style="728" customWidth="1"/>
    <col min="5375" max="5375" width="13.5" style="728" customWidth="1"/>
    <col min="5376" max="5376" width="16.1640625" style="728" customWidth="1"/>
    <col min="5377" max="5377" width="15.83203125" style="728" customWidth="1"/>
    <col min="5378" max="5379" width="16.6640625" style="728" customWidth="1"/>
    <col min="5380" max="5380" width="14.6640625" style="728" customWidth="1"/>
    <col min="5381" max="5381" width="17.5" style="728" customWidth="1"/>
    <col min="5382" max="5383" width="18" style="728" customWidth="1"/>
    <col min="5384" max="5384" width="15.33203125" style="728" customWidth="1"/>
    <col min="5385" max="5385" width="14" style="728" customWidth="1"/>
    <col min="5386" max="5386" width="16" style="728" customWidth="1"/>
    <col min="5387" max="5387" width="14.83203125" style="728" customWidth="1"/>
    <col min="5388" max="5388" width="10.83203125" style="728" customWidth="1"/>
    <col min="5389" max="5389" width="11.5" style="728" customWidth="1"/>
    <col min="5390" max="5390" width="12.5" style="728" customWidth="1"/>
    <col min="5391" max="5391" width="11.83203125" style="728" customWidth="1"/>
    <col min="5392" max="5392" width="17.33203125" style="728" customWidth="1"/>
    <col min="5393" max="5393" width="9.33203125" style="728"/>
    <col min="5394" max="5394" width="13.6640625" style="728" customWidth="1"/>
    <col min="5395" max="5541" width="9.33203125" style="728"/>
    <col min="5542" max="5542" width="5.33203125" style="728" customWidth="1"/>
    <col min="5543" max="5543" width="28.5" style="728" customWidth="1"/>
    <col min="5544" max="5544" width="16.6640625" style="728" customWidth="1"/>
    <col min="5545" max="5545" width="18.6640625" style="728" customWidth="1"/>
    <col min="5546" max="5546" width="11" style="728" customWidth="1"/>
    <col min="5547" max="5547" width="17.33203125" style="728" customWidth="1"/>
    <col min="5548" max="5548" width="20" style="728" customWidth="1"/>
    <col min="5549" max="5549" width="9.83203125" style="728" customWidth="1"/>
    <col min="5550" max="5550" width="12.5" style="728" customWidth="1"/>
    <col min="5551" max="5551" width="0" style="728" hidden="1" customWidth="1"/>
    <col min="5552" max="5552" width="17.83203125" style="728" customWidth="1"/>
    <col min="5553" max="5553" width="13.6640625" style="728" customWidth="1"/>
    <col min="5554" max="5554" width="16.1640625" style="728" customWidth="1"/>
    <col min="5555" max="5556" width="0" style="728" hidden="1" customWidth="1"/>
    <col min="5557" max="5557" width="10.83203125" style="728" customWidth="1"/>
    <col min="5558" max="5558" width="13.1640625" style="728" customWidth="1"/>
    <col min="5559" max="5559" width="1.5" style="728" customWidth="1"/>
    <col min="5560" max="5560" width="9.83203125" style="728" customWidth="1"/>
    <col min="5561" max="5561" width="10" style="728" customWidth="1"/>
    <col min="5562" max="5562" width="11.33203125" style="728" customWidth="1"/>
    <col min="5563" max="5563" width="9.5" style="728" customWidth="1"/>
    <col min="5564" max="5564" width="0" style="728" hidden="1" customWidth="1"/>
    <col min="5565" max="5565" width="13" style="728" customWidth="1"/>
    <col min="5566" max="5566" width="13.6640625" style="728" customWidth="1"/>
    <col min="5567" max="5567" width="10.83203125" style="728" customWidth="1"/>
    <col min="5568" max="5568" width="9.33203125" style="728" customWidth="1"/>
    <col min="5569" max="5569" width="13" style="728" customWidth="1"/>
    <col min="5570" max="5570" width="13.5" style="728" customWidth="1"/>
    <col min="5571" max="5571" width="14.6640625" style="728" customWidth="1"/>
    <col min="5572" max="5573" width="10.33203125" style="728" customWidth="1"/>
    <col min="5574" max="5574" width="13.33203125" style="728" customWidth="1"/>
    <col min="5575" max="5575" width="13.6640625" style="728" customWidth="1"/>
    <col min="5576" max="5576" width="15" style="728" customWidth="1"/>
    <col min="5577" max="5577" width="10.83203125" style="728" customWidth="1"/>
    <col min="5578" max="5578" width="9" style="728" customWidth="1"/>
    <col min="5579" max="5579" width="14.1640625" style="728" customWidth="1"/>
    <col min="5580" max="5580" width="15.1640625" style="728" customWidth="1"/>
    <col min="5581" max="5581" width="13" style="728" customWidth="1"/>
    <col min="5582" max="5582" width="9.5" style="728" customWidth="1"/>
    <col min="5583" max="5583" width="9.33203125" style="728" customWidth="1"/>
    <col min="5584" max="5584" width="13.6640625" style="728" customWidth="1"/>
    <col min="5585" max="5585" width="14" style="728" customWidth="1"/>
    <col min="5586" max="5586" width="13.33203125" style="728" customWidth="1"/>
    <col min="5587" max="5587" width="9.1640625" style="728" customWidth="1"/>
    <col min="5588" max="5588" width="8.1640625" style="728" customWidth="1"/>
    <col min="5589" max="5589" width="14.5" style="728" customWidth="1"/>
    <col min="5590" max="5590" width="14.1640625" style="728" customWidth="1"/>
    <col min="5591" max="5591" width="12.33203125" style="728" customWidth="1"/>
    <col min="5592" max="5592" width="10.5" style="728" customWidth="1"/>
    <col min="5593" max="5593" width="8.83203125" style="728" customWidth="1"/>
    <col min="5594" max="5595" width="14.6640625" style="728" customWidth="1"/>
    <col min="5596" max="5596" width="13.6640625" style="728" customWidth="1"/>
    <col min="5597" max="5597" width="12.5" style="728" customWidth="1"/>
    <col min="5598" max="5598" width="8.33203125" style="728" customWidth="1"/>
    <col min="5599" max="5599" width="13.83203125" style="728" customWidth="1"/>
    <col min="5600" max="5600" width="15.33203125" style="728" customWidth="1"/>
    <col min="5601" max="5601" width="14.5" style="728" customWidth="1"/>
    <col min="5602" max="5603" width="12.5" style="728" customWidth="1"/>
    <col min="5604" max="5605" width="13.83203125" style="728" customWidth="1"/>
    <col min="5606" max="5606" width="15.33203125" style="728" customWidth="1"/>
    <col min="5607" max="5607" width="12.33203125" style="728" customWidth="1"/>
    <col min="5608" max="5608" width="13.83203125" style="728" customWidth="1"/>
    <col min="5609" max="5610" width="12.83203125" style="728" customWidth="1"/>
    <col min="5611" max="5611" width="13.83203125" style="728" customWidth="1"/>
    <col min="5612" max="5612" width="10.1640625" style="728" customWidth="1"/>
    <col min="5613" max="5613" width="12.83203125" style="728" customWidth="1"/>
    <col min="5614" max="5615" width="12.6640625" style="728" customWidth="1"/>
    <col min="5616" max="5616" width="14.33203125" style="728" customWidth="1"/>
    <col min="5617" max="5617" width="12.1640625" style="728" customWidth="1"/>
    <col min="5618" max="5618" width="12.6640625" style="728" customWidth="1"/>
    <col min="5619" max="5622" width="14.5" style="728" customWidth="1"/>
    <col min="5623" max="5623" width="11.5" style="728" customWidth="1"/>
    <col min="5624" max="5625" width="12.83203125" style="728" customWidth="1"/>
    <col min="5626" max="5630" width="16.1640625" style="728" customWidth="1"/>
    <col min="5631" max="5631" width="13.5" style="728" customWidth="1"/>
    <col min="5632" max="5632" width="16.1640625" style="728" customWidth="1"/>
    <col min="5633" max="5633" width="15.83203125" style="728" customWidth="1"/>
    <col min="5634" max="5635" width="16.6640625" style="728" customWidth="1"/>
    <col min="5636" max="5636" width="14.6640625" style="728" customWidth="1"/>
    <col min="5637" max="5637" width="17.5" style="728" customWidth="1"/>
    <col min="5638" max="5639" width="18" style="728" customWidth="1"/>
    <col min="5640" max="5640" width="15.33203125" style="728" customWidth="1"/>
    <col min="5641" max="5641" width="14" style="728" customWidth="1"/>
    <col min="5642" max="5642" width="16" style="728" customWidth="1"/>
    <col min="5643" max="5643" width="14.83203125" style="728" customWidth="1"/>
    <col min="5644" max="5644" width="10.83203125" style="728" customWidth="1"/>
    <col min="5645" max="5645" width="11.5" style="728" customWidth="1"/>
    <col min="5646" max="5646" width="12.5" style="728" customWidth="1"/>
    <col min="5647" max="5647" width="11.83203125" style="728" customWidth="1"/>
    <col min="5648" max="5648" width="17.33203125" style="728" customWidth="1"/>
    <col min="5649" max="5649" width="9.33203125" style="728"/>
    <col min="5650" max="5650" width="13.6640625" style="728" customWidth="1"/>
    <col min="5651" max="5797" width="9.33203125" style="728"/>
    <col min="5798" max="5798" width="5.33203125" style="728" customWidth="1"/>
    <col min="5799" max="5799" width="28.5" style="728" customWidth="1"/>
    <col min="5800" max="5800" width="16.6640625" style="728" customWidth="1"/>
    <col min="5801" max="5801" width="18.6640625" style="728" customWidth="1"/>
    <col min="5802" max="5802" width="11" style="728" customWidth="1"/>
    <col min="5803" max="5803" width="17.33203125" style="728" customWidth="1"/>
    <col min="5804" max="5804" width="20" style="728" customWidth="1"/>
    <col min="5805" max="5805" width="9.83203125" style="728" customWidth="1"/>
    <col min="5806" max="5806" width="12.5" style="728" customWidth="1"/>
    <col min="5807" max="5807" width="0" style="728" hidden="1" customWidth="1"/>
    <col min="5808" max="5808" width="17.83203125" style="728" customWidth="1"/>
    <col min="5809" max="5809" width="13.6640625" style="728" customWidth="1"/>
    <col min="5810" max="5810" width="16.1640625" style="728" customWidth="1"/>
    <col min="5811" max="5812" width="0" style="728" hidden="1" customWidth="1"/>
    <col min="5813" max="5813" width="10.83203125" style="728" customWidth="1"/>
    <col min="5814" max="5814" width="13.1640625" style="728" customWidth="1"/>
    <col min="5815" max="5815" width="1.5" style="728" customWidth="1"/>
    <col min="5816" max="5816" width="9.83203125" style="728" customWidth="1"/>
    <col min="5817" max="5817" width="10" style="728" customWidth="1"/>
    <col min="5818" max="5818" width="11.33203125" style="728" customWidth="1"/>
    <col min="5819" max="5819" width="9.5" style="728" customWidth="1"/>
    <col min="5820" max="5820" width="0" style="728" hidden="1" customWidth="1"/>
    <col min="5821" max="5821" width="13" style="728" customWidth="1"/>
    <col min="5822" max="5822" width="13.6640625" style="728" customWidth="1"/>
    <col min="5823" max="5823" width="10.83203125" style="728" customWidth="1"/>
    <col min="5824" max="5824" width="9.33203125" style="728" customWidth="1"/>
    <col min="5825" max="5825" width="13" style="728" customWidth="1"/>
    <col min="5826" max="5826" width="13.5" style="728" customWidth="1"/>
    <col min="5827" max="5827" width="14.6640625" style="728" customWidth="1"/>
    <col min="5828" max="5829" width="10.33203125" style="728" customWidth="1"/>
    <col min="5830" max="5830" width="13.33203125" style="728" customWidth="1"/>
    <col min="5831" max="5831" width="13.6640625" style="728" customWidth="1"/>
    <col min="5832" max="5832" width="15" style="728" customWidth="1"/>
    <col min="5833" max="5833" width="10.83203125" style="728" customWidth="1"/>
    <col min="5834" max="5834" width="9" style="728" customWidth="1"/>
    <col min="5835" max="5835" width="14.1640625" style="728" customWidth="1"/>
    <col min="5836" max="5836" width="15.1640625" style="728" customWidth="1"/>
    <col min="5837" max="5837" width="13" style="728" customWidth="1"/>
    <col min="5838" max="5838" width="9.5" style="728" customWidth="1"/>
    <col min="5839" max="5839" width="9.33203125" style="728" customWidth="1"/>
    <col min="5840" max="5840" width="13.6640625" style="728" customWidth="1"/>
    <col min="5841" max="5841" width="14" style="728" customWidth="1"/>
    <col min="5842" max="5842" width="13.33203125" style="728" customWidth="1"/>
    <col min="5843" max="5843" width="9.1640625" style="728" customWidth="1"/>
    <col min="5844" max="5844" width="8.1640625" style="728" customWidth="1"/>
    <col min="5845" max="5845" width="14.5" style="728" customWidth="1"/>
    <col min="5846" max="5846" width="14.1640625" style="728" customWidth="1"/>
    <col min="5847" max="5847" width="12.33203125" style="728" customWidth="1"/>
    <col min="5848" max="5848" width="10.5" style="728" customWidth="1"/>
    <col min="5849" max="5849" width="8.83203125" style="728" customWidth="1"/>
    <col min="5850" max="5851" width="14.6640625" style="728" customWidth="1"/>
    <col min="5852" max="5852" width="13.6640625" style="728" customWidth="1"/>
    <col min="5853" max="5853" width="12.5" style="728" customWidth="1"/>
    <col min="5854" max="5854" width="8.33203125" style="728" customWidth="1"/>
    <col min="5855" max="5855" width="13.83203125" style="728" customWidth="1"/>
    <col min="5856" max="5856" width="15.33203125" style="728" customWidth="1"/>
    <col min="5857" max="5857" width="14.5" style="728" customWidth="1"/>
    <col min="5858" max="5859" width="12.5" style="728" customWidth="1"/>
    <col min="5860" max="5861" width="13.83203125" style="728" customWidth="1"/>
    <col min="5862" max="5862" width="15.33203125" style="728" customWidth="1"/>
    <col min="5863" max="5863" width="12.33203125" style="728" customWidth="1"/>
    <col min="5864" max="5864" width="13.83203125" style="728" customWidth="1"/>
    <col min="5865" max="5866" width="12.83203125" style="728" customWidth="1"/>
    <col min="5867" max="5867" width="13.83203125" style="728" customWidth="1"/>
    <col min="5868" max="5868" width="10.1640625" style="728" customWidth="1"/>
    <col min="5869" max="5869" width="12.83203125" style="728" customWidth="1"/>
    <col min="5870" max="5871" width="12.6640625" style="728" customWidth="1"/>
    <col min="5872" max="5872" width="14.33203125" style="728" customWidth="1"/>
    <col min="5873" max="5873" width="12.1640625" style="728" customWidth="1"/>
    <col min="5874" max="5874" width="12.6640625" style="728" customWidth="1"/>
    <col min="5875" max="5878" width="14.5" style="728" customWidth="1"/>
    <col min="5879" max="5879" width="11.5" style="728" customWidth="1"/>
    <col min="5880" max="5881" width="12.83203125" style="728" customWidth="1"/>
    <col min="5882" max="5886" width="16.1640625" style="728" customWidth="1"/>
    <col min="5887" max="5887" width="13.5" style="728" customWidth="1"/>
    <col min="5888" max="5888" width="16.1640625" style="728" customWidth="1"/>
    <col min="5889" max="5889" width="15.83203125" style="728" customWidth="1"/>
    <col min="5890" max="5891" width="16.6640625" style="728" customWidth="1"/>
    <col min="5892" max="5892" width="14.6640625" style="728" customWidth="1"/>
    <col min="5893" max="5893" width="17.5" style="728" customWidth="1"/>
    <col min="5894" max="5895" width="18" style="728" customWidth="1"/>
    <col min="5896" max="5896" width="15.33203125" style="728" customWidth="1"/>
    <col min="5897" max="5897" width="14" style="728" customWidth="1"/>
    <col min="5898" max="5898" width="16" style="728" customWidth="1"/>
    <col min="5899" max="5899" width="14.83203125" style="728" customWidth="1"/>
    <col min="5900" max="5900" width="10.83203125" style="728" customWidth="1"/>
    <col min="5901" max="5901" width="11.5" style="728" customWidth="1"/>
    <col min="5902" max="5902" width="12.5" style="728" customWidth="1"/>
    <col min="5903" max="5903" width="11.83203125" style="728" customWidth="1"/>
    <col min="5904" max="5904" width="17.33203125" style="728" customWidth="1"/>
    <col min="5905" max="5905" width="9.33203125" style="728"/>
    <col min="5906" max="5906" width="13.6640625" style="728" customWidth="1"/>
    <col min="5907" max="6053" width="9.33203125" style="728"/>
    <col min="6054" max="6054" width="5.33203125" style="728" customWidth="1"/>
    <col min="6055" max="6055" width="28.5" style="728" customWidth="1"/>
    <col min="6056" max="6056" width="16.6640625" style="728" customWidth="1"/>
    <col min="6057" max="6057" width="18.6640625" style="728" customWidth="1"/>
    <col min="6058" max="6058" width="11" style="728" customWidth="1"/>
    <col min="6059" max="6059" width="17.33203125" style="728" customWidth="1"/>
    <col min="6060" max="6060" width="20" style="728" customWidth="1"/>
    <col min="6061" max="6061" width="9.83203125" style="728" customWidth="1"/>
    <col min="6062" max="6062" width="12.5" style="728" customWidth="1"/>
    <col min="6063" max="6063" width="0" style="728" hidden="1" customWidth="1"/>
    <col min="6064" max="6064" width="17.83203125" style="728" customWidth="1"/>
    <col min="6065" max="6065" width="13.6640625" style="728" customWidth="1"/>
    <col min="6066" max="6066" width="16.1640625" style="728" customWidth="1"/>
    <col min="6067" max="6068" width="0" style="728" hidden="1" customWidth="1"/>
    <col min="6069" max="6069" width="10.83203125" style="728" customWidth="1"/>
    <col min="6070" max="6070" width="13.1640625" style="728" customWidth="1"/>
    <col min="6071" max="6071" width="1.5" style="728" customWidth="1"/>
    <col min="6072" max="6072" width="9.83203125" style="728" customWidth="1"/>
    <col min="6073" max="6073" width="10" style="728" customWidth="1"/>
    <col min="6074" max="6074" width="11.33203125" style="728" customWidth="1"/>
    <col min="6075" max="6075" width="9.5" style="728" customWidth="1"/>
    <col min="6076" max="6076" width="0" style="728" hidden="1" customWidth="1"/>
    <col min="6077" max="6077" width="13" style="728" customWidth="1"/>
    <col min="6078" max="6078" width="13.6640625" style="728" customWidth="1"/>
    <col min="6079" max="6079" width="10.83203125" style="728" customWidth="1"/>
    <col min="6080" max="6080" width="9.33203125" style="728" customWidth="1"/>
    <col min="6081" max="6081" width="13" style="728" customWidth="1"/>
    <col min="6082" max="6082" width="13.5" style="728" customWidth="1"/>
    <col min="6083" max="6083" width="14.6640625" style="728" customWidth="1"/>
    <col min="6084" max="6085" width="10.33203125" style="728" customWidth="1"/>
    <col min="6086" max="6086" width="13.33203125" style="728" customWidth="1"/>
    <col min="6087" max="6087" width="13.6640625" style="728" customWidth="1"/>
    <col min="6088" max="6088" width="15" style="728" customWidth="1"/>
    <col min="6089" max="6089" width="10.83203125" style="728" customWidth="1"/>
    <col min="6090" max="6090" width="9" style="728" customWidth="1"/>
    <col min="6091" max="6091" width="14.1640625" style="728" customWidth="1"/>
    <col min="6092" max="6092" width="15.1640625" style="728" customWidth="1"/>
    <col min="6093" max="6093" width="13" style="728" customWidth="1"/>
    <col min="6094" max="6094" width="9.5" style="728" customWidth="1"/>
    <col min="6095" max="6095" width="9.33203125" style="728" customWidth="1"/>
    <col min="6096" max="6096" width="13.6640625" style="728" customWidth="1"/>
    <col min="6097" max="6097" width="14" style="728" customWidth="1"/>
    <col min="6098" max="6098" width="13.33203125" style="728" customWidth="1"/>
    <col min="6099" max="6099" width="9.1640625" style="728" customWidth="1"/>
    <col min="6100" max="6100" width="8.1640625" style="728" customWidth="1"/>
    <col min="6101" max="6101" width="14.5" style="728" customWidth="1"/>
    <col min="6102" max="6102" width="14.1640625" style="728" customWidth="1"/>
    <col min="6103" max="6103" width="12.33203125" style="728" customWidth="1"/>
    <col min="6104" max="6104" width="10.5" style="728" customWidth="1"/>
    <col min="6105" max="6105" width="8.83203125" style="728" customWidth="1"/>
    <col min="6106" max="6107" width="14.6640625" style="728" customWidth="1"/>
    <col min="6108" max="6108" width="13.6640625" style="728" customWidth="1"/>
    <col min="6109" max="6109" width="12.5" style="728" customWidth="1"/>
    <col min="6110" max="6110" width="8.33203125" style="728" customWidth="1"/>
    <col min="6111" max="6111" width="13.83203125" style="728" customWidth="1"/>
    <col min="6112" max="6112" width="15.33203125" style="728" customWidth="1"/>
    <col min="6113" max="6113" width="14.5" style="728" customWidth="1"/>
    <col min="6114" max="6115" width="12.5" style="728" customWidth="1"/>
    <col min="6116" max="6117" width="13.83203125" style="728" customWidth="1"/>
    <col min="6118" max="6118" width="15.33203125" style="728" customWidth="1"/>
    <col min="6119" max="6119" width="12.33203125" style="728" customWidth="1"/>
    <col min="6120" max="6120" width="13.83203125" style="728" customWidth="1"/>
    <col min="6121" max="6122" width="12.83203125" style="728" customWidth="1"/>
    <col min="6123" max="6123" width="13.83203125" style="728" customWidth="1"/>
    <col min="6124" max="6124" width="10.1640625" style="728" customWidth="1"/>
    <col min="6125" max="6125" width="12.83203125" style="728" customWidth="1"/>
    <col min="6126" max="6127" width="12.6640625" style="728" customWidth="1"/>
    <col min="6128" max="6128" width="14.33203125" style="728" customWidth="1"/>
    <col min="6129" max="6129" width="12.1640625" style="728" customWidth="1"/>
    <col min="6130" max="6130" width="12.6640625" style="728" customWidth="1"/>
    <col min="6131" max="6134" width="14.5" style="728" customWidth="1"/>
    <col min="6135" max="6135" width="11.5" style="728" customWidth="1"/>
    <col min="6136" max="6137" width="12.83203125" style="728" customWidth="1"/>
    <col min="6138" max="6142" width="16.1640625" style="728" customWidth="1"/>
    <col min="6143" max="6143" width="13.5" style="728" customWidth="1"/>
    <col min="6144" max="6144" width="16.1640625" style="728" customWidth="1"/>
    <col min="6145" max="6145" width="15.83203125" style="728" customWidth="1"/>
    <col min="6146" max="6147" width="16.6640625" style="728" customWidth="1"/>
    <col min="6148" max="6148" width="14.6640625" style="728" customWidth="1"/>
    <col min="6149" max="6149" width="17.5" style="728" customWidth="1"/>
    <col min="6150" max="6151" width="18" style="728" customWidth="1"/>
    <col min="6152" max="6152" width="15.33203125" style="728" customWidth="1"/>
    <col min="6153" max="6153" width="14" style="728" customWidth="1"/>
    <col min="6154" max="6154" width="16" style="728" customWidth="1"/>
    <col min="6155" max="6155" width="14.83203125" style="728" customWidth="1"/>
    <col min="6156" max="6156" width="10.83203125" style="728" customWidth="1"/>
    <col min="6157" max="6157" width="11.5" style="728" customWidth="1"/>
    <col min="6158" max="6158" width="12.5" style="728" customWidth="1"/>
    <col min="6159" max="6159" width="11.83203125" style="728" customWidth="1"/>
    <col min="6160" max="6160" width="17.33203125" style="728" customWidth="1"/>
    <col min="6161" max="6161" width="9.33203125" style="728"/>
    <col min="6162" max="6162" width="13.6640625" style="728" customWidth="1"/>
    <col min="6163" max="6309" width="9.33203125" style="728"/>
    <col min="6310" max="6310" width="5.33203125" style="728" customWidth="1"/>
    <col min="6311" max="6311" width="28.5" style="728" customWidth="1"/>
    <col min="6312" max="6312" width="16.6640625" style="728" customWidth="1"/>
    <col min="6313" max="6313" width="18.6640625" style="728" customWidth="1"/>
    <col min="6314" max="6314" width="11" style="728" customWidth="1"/>
    <col min="6315" max="6315" width="17.33203125" style="728" customWidth="1"/>
    <col min="6316" max="6316" width="20" style="728" customWidth="1"/>
    <col min="6317" max="6317" width="9.83203125" style="728" customWidth="1"/>
    <col min="6318" max="6318" width="12.5" style="728" customWidth="1"/>
    <col min="6319" max="6319" width="0" style="728" hidden="1" customWidth="1"/>
    <col min="6320" max="6320" width="17.83203125" style="728" customWidth="1"/>
    <col min="6321" max="6321" width="13.6640625" style="728" customWidth="1"/>
    <col min="6322" max="6322" width="16.1640625" style="728" customWidth="1"/>
    <col min="6323" max="6324" width="0" style="728" hidden="1" customWidth="1"/>
    <col min="6325" max="6325" width="10.83203125" style="728" customWidth="1"/>
    <col min="6326" max="6326" width="13.1640625" style="728" customWidth="1"/>
    <col min="6327" max="6327" width="1.5" style="728" customWidth="1"/>
    <col min="6328" max="6328" width="9.83203125" style="728" customWidth="1"/>
    <col min="6329" max="6329" width="10" style="728" customWidth="1"/>
    <col min="6330" max="6330" width="11.33203125" style="728" customWidth="1"/>
    <col min="6331" max="6331" width="9.5" style="728" customWidth="1"/>
    <col min="6332" max="6332" width="0" style="728" hidden="1" customWidth="1"/>
    <col min="6333" max="6333" width="13" style="728" customWidth="1"/>
    <col min="6334" max="6334" width="13.6640625" style="728" customWidth="1"/>
    <col min="6335" max="6335" width="10.83203125" style="728" customWidth="1"/>
    <col min="6336" max="6336" width="9.33203125" style="728" customWidth="1"/>
    <col min="6337" max="6337" width="13" style="728" customWidth="1"/>
    <col min="6338" max="6338" width="13.5" style="728" customWidth="1"/>
    <col min="6339" max="6339" width="14.6640625" style="728" customWidth="1"/>
    <col min="6340" max="6341" width="10.33203125" style="728" customWidth="1"/>
    <col min="6342" max="6342" width="13.33203125" style="728" customWidth="1"/>
    <col min="6343" max="6343" width="13.6640625" style="728" customWidth="1"/>
    <col min="6344" max="6344" width="15" style="728" customWidth="1"/>
    <col min="6345" max="6345" width="10.83203125" style="728" customWidth="1"/>
    <col min="6346" max="6346" width="9" style="728" customWidth="1"/>
    <col min="6347" max="6347" width="14.1640625" style="728" customWidth="1"/>
    <col min="6348" max="6348" width="15.1640625" style="728" customWidth="1"/>
    <col min="6349" max="6349" width="13" style="728" customWidth="1"/>
    <col min="6350" max="6350" width="9.5" style="728" customWidth="1"/>
    <col min="6351" max="6351" width="9.33203125" style="728" customWidth="1"/>
    <col min="6352" max="6352" width="13.6640625" style="728" customWidth="1"/>
    <col min="6353" max="6353" width="14" style="728" customWidth="1"/>
    <col min="6354" max="6354" width="13.33203125" style="728" customWidth="1"/>
    <col min="6355" max="6355" width="9.1640625" style="728" customWidth="1"/>
    <col min="6356" max="6356" width="8.1640625" style="728" customWidth="1"/>
    <col min="6357" max="6357" width="14.5" style="728" customWidth="1"/>
    <col min="6358" max="6358" width="14.1640625" style="728" customWidth="1"/>
    <col min="6359" max="6359" width="12.33203125" style="728" customWidth="1"/>
    <col min="6360" max="6360" width="10.5" style="728" customWidth="1"/>
    <col min="6361" max="6361" width="8.83203125" style="728" customWidth="1"/>
    <col min="6362" max="6363" width="14.6640625" style="728" customWidth="1"/>
    <col min="6364" max="6364" width="13.6640625" style="728" customWidth="1"/>
    <col min="6365" max="6365" width="12.5" style="728" customWidth="1"/>
    <col min="6366" max="6366" width="8.33203125" style="728" customWidth="1"/>
    <col min="6367" max="6367" width="13.83203125" style="728" customWidth="1"/>
    <col min="6368" max="6368" width="15.33203125" style="728" customWidth="1"/>
    <col min="6369" max="6369" width="14.5" style="728" customWidth="1"/>
    <col min="6370" max="6371" width="12.5" style="728" customWidth="1"/>
    <col min="6372" max="6373" width="13.83203125" style="728" customWidth="1"/>
    <col min="6374" max="6374" width="15.33203125" style="728" customWidth="1"/>
    <col min="6375" max="6375" width="12.33203125" style="728" customWidth="1"/>
    <col min="6376" max="6376" width="13.83203125" style="728" customWidth="1"/>
    <col min="6377" max="6378" width="12.83203125" style="728" customWidth="1"/>
    <col min="6379" max="6379" width="13.83203125" style="728" customWidth="1"/>
    <col min="6380" max="6380" width="10.1640625" style="728" customWidth="1"/>
    <col min="6381" max="6381" width="12.83203125" style="728" customWidth="1"/>
    <col min="6382" max="6383" width="12.6640625" style="728" customWidth="1"/>
    <col min="6384" max="6384" width="14.33203125" style="728" customWidth="1"/>
    <col min="6385" max="6385" width="12.1640625" style="728" customWidth="1"/>
    <col min="6386" max="6386" width="12.6640625" style="728" customWidth="1"/>
    <col min="6387" max="6390" width="14.5" style="728" customWidth="1"/>
    <col min="6391" max="6391" width="11.5" style="728" customWidth="1"/>
    <col min="6392" max="6393" width="12.83203125" style="728" customWidth="1"/>
    <col min="6394" max="6398" width="16.1640625" style="728" customWidth="1"/>
    <col min="6399" max="6399" width="13.5" style="728" customWidth="1"/>
    <col min="6400" max="6400" width="16.1640625" style="728" customWidth="1"/>
    <col min="6401" max="6401" width="15.83203125" style="728" customWidth="1"/>
    <col min="6402" max="6403" width="16.6640625" style="728" customWidth="1"/>
    <col min="6404" max="6404" width="14.6640625" style="728" customWidth="1"/>
    <col min="6405" max="6405" width="17.5" style="728" customWidth="1"/>
    <col min="6406" max="6407" width="18" style="728" customWidth="1"/>
    <col min="6408" max="6408" width="15.33203125" style="728" customWidth="1"/>
    <col min="6409" max="6409" width="14" style="728" customWidth="1"/>
    <col min="6410" max="6410" width="16" style="728" customWidth="1"/>
    <col min="6411" max="6411" width="14.83203125" style="728" customWidth="1"/>
    <col min="6412" max="6412" width="10.83203125" style="728" customWidth="1"/>
    <col min="6413" max="6413" width="11.5" style="728" customWidth="1"/>
    <col min="6414" max="6414" width="12.5" style="728" customWidth="1"/>
    <col min="6415" max="6415" width="11.83203125" style="728" customWidth="1"/>
    <col min="6416" max="6416" width="17.33203125" style="728" customWidth="1"/>
    <col min="6417" max="6417" width="9.33203125" style="728"/>
    <col min="6418" max="6418" width="13.6640625" style="728" customWidth="1"/>
    <col min="6419" max="6565" width="9.33203125" style="728"/>
    <col min="6566" max="6566" width="5.33203125" style="728" customWidth="1"/>
    <col min="6567" max="6567" width="28.5" style="728" customWidth="1"/>
    <col min="6568" max="6568" width="16.6640625" style="728" customWidth="1"/>
    <col min="6569" max="6569" width="18.6640625" style="728" customWidth="1"/>
    <col min="6570" max="6570" width="11" style="728" customWidth="1"/>
    <col min="6571" max="6571" width="17.33203125" style="728" customWidth="1"/>
    <col min="6572" max="6572" width="20" style="728" customWidth="1"/>
    <col min="6573" max="6573" width="9.83203125" style="728" customWidth="1"/>
    <col min="6574" max="6574" width="12.5" style="728" customWidth="1"/>
    <col min="6575" max="6575" width="0" style="728" hidden="1" customWidth="1"/>
    <col min="6576" max="6576" width="17.83203125" style="728" customWidth="1"/>
    <col min="6577" max="6577" width="13.6640625" style="728" customWidth="1"/>
    <col min="6578" max="6578" width="16.1640625" style="728" customWidth="1"/>
    <col min="6579" max="6580" width="0" style="728" hidden="1" customWidth="1"/>
    <col min="6581" max="6581" width="10.83203125" style="728" customWidth="1"/>
    <col min="6582" max="6582" width="13.1640625" style="728" customWidth="1"/>
    <col min="6583" max="6583" width="1.5" style="728" customWidth="1"/>
    <col min="6584" max="6584" width="9.83203125" style="728" customWidth="1"/>
    <col min="6585" max="6585" width="10" style="728" customWidth="1"/>
    <col min="6586" max="6586" width="11.33203125" style="728" customWidth="1"/>
    <col min="6587" max="6587" width="9.5" style="728" customWidth="1"/>
    <col min="6588" max="6588" width="0" style="728" hidden="1" customWidth="1"/>
    <col min="6589" max="6589" width="13" style="728" customWidth="1"/>
    <col min="6590" max="6590" width="13.6640625" style="728" customWidth="1"/>
    <col min="6591" max="6591" width="10.83203125" style="728" customWidth="1"/>
    <col min="6592" max="6592" width="9.33203125" style="728" customWidth="1"/>
    <col min="6593" max="6593" width="13" style="728" customWidth="1"/>
    <col min="6594" max="6594" width="13.5" style="728" customWidth="1"/>
    <col min="6595" max="6595" width="14.6640625" style="728" customWidth="1"/>
    <col min="6596" max="6597" width="10.33203125" style="728" customWidth="1"/>
    <col min="6598" max="6598" width="13.33203125" style="728" customWidth="1"/>
    <col min="6599" max="6599" width="13.6640625" style="728" customWidth="1"/>
    <col min="6600" max="6600" width="15" style="728" customWidth="1"/>
    <col min="6601" max="6601" width="10.83203125" style="728" customWidth="1"/>
    <col min="6602" max="6602" width="9" style="728" customWidth="1"/>
    <col min="6603" max="6603" width="14.1640625" style="728" customWidth="1"/>
    <col min="6604" max="6604" width="15.1640625" style="728" customWidth="1"/>
    <col min="6605" max="6605" width="13" style="728" customWidth="1"/>
    <col min="6606" max="6606" width="9.5" style="728" customWidth="1"/>
    <col min="6607" max="6607" width="9.33203125" style="728" customWidth="1"/>
    <col min="6608" max="6608" width="13.6640625" style="728" customWidth="1"/>
    <col min="6609" max="6609" width="14" style="728" customWidth="1"/>
    <col min="6610" max="6610" width="13.33203125" style="728" customWidth="1"/>
    <col min="6611" max="6611" width="9.1640625" style="728" customWidth="1"/>
    <col min="6612" max="6612" width="8.1640625" style="728" customWidth="1"/>
    <col min="6613" max="6613" width="14.5" style="728" customWidth="1"/>
    <col min="6614" max="6614" width="14.1640625" style="728" customWidth="1"/>
    <col min="6615" max="6615" width="12.33203125" style="728" customWidth="1"/>
    <col min="6616" max="6616" width="10.5" style="728" customWidth="1"/>
    <col min="6617" max="6617" width="8.83203125" style="728" customWidth="1"/>
    <col min="6618" max="6619" width="14.6640625" style="728" customWidth="1"/>
    <col min="6620" max="6620" width="13.6640625" style="728" customWidth="1"/>
    <col min="6621" max="6621" width="12.5" style="728" customWidth="1"/>
    <col min="6622" max="6622" width="8.33203125" style="728" customWidth="1"/>
    <col min="6623" max="6623" width="13.83203125" style="728" customWidth="1"/>
    <col min="6624" max="6624" width="15.33203125" style="728" customWidth="1"/>
    <col min="6625" max="6625" width="14.5" style="728" customWidth="1"/>
    <col min="6626" max="6627" width="12.5" style="728" customWidth="1"/>
    <col min="6628" max="6629" width="13.83203125" style="728" customWidth="1"/>
    <col min="6630" max="6630" width="15.33203125" style="728" customWidth="1"/>
    <col min="6631" max="6631" width="12.33203125" style="728" customWidth="1"/>
    <col min="6632" max="6632" width="13.83203125" style="728" customWidth="1"/>
    <col min="6633" max="6634" width="12.83203125" style="728" customWidth="1"/>
    <col min="6635" max="6635" width="13.83203125" style="728" customWidth="1"/>
    <col min="6636" max="6636" width="10.1640625" style="728" customWidth="1"/>
    <col min="6637" max="6637" width="12.83203125" style="728" customWidth="1"/>
    <col min="6638" max="6639" width="12.6640625" style="728" customWidth="1"/>
    <col min="6640" max="6640" width="14.33203125" style="728" customWidth="1"/>
    <col min="6641" max="6641" width="12.1640625" style="728" customWidth="1"/>
    <col min="6642" max="6642" width="12.6640625" style="728" customWidth="1"/>
    <col min="6643" max="6646" width="14.5" style="728" customWidth="1"/>
    <col min="6647" max="6647" width="11.5" style="728" customWidth="1"/>
    <col min="6648" max="6649" width="12.83203125" style="728" customWidth="1"/>
    <col min="6650" max="6654" width="16.1640625" style="728" customWidth="1"/>
    <col min="6655" max="6655" width="13.5" style="728" customWidth="1"/>
    <col min="6656" max="6656" width="16.1640625" style="728" customWidth="1"/>
    <col min="6657" max="6657" width="15.83203125" style="728" customWidth="1"/>
    <col min="6658" max="6659" width="16.6640625" style="728" customWidth="1"/>
    <col min="6660" max="6660" width="14.6640625" style="728" customWidth="1"/>
    <col min="6661" max="6661" width="17.5" style="728" customWidth="1"/>
    <col min="6662" max="6663" width="18" style="728" customWidth="1"/>
    <col min="6664" max="6664" width="15.33203125" style="728" customWidth="1"/>
    <col min="6665" max="6665" width="14" style="728" customWidth="1"/>
    <col min="6666" max="6666" width="16" style="728" customWidth="1"/>
    <col min="6667" max="6667" width="14.83203125" style="728" customWidth="1"/>
    <col min="6668" max="6668" width="10.83203125" style="728" customWidth="1"/>
    <col min="6669" max="6669" width="11.5" style="728" customWidth="1"/>
    <col min="6670" max="6670" width="12.5" style="728" customWidth="1"/>
    <col min="6671" max="6671" width="11.83203125" style="728" customWidth="1"/>
    <col min="6672" max="6672" width="17.33203125" style="728" customWidth="1"/>
    <col min="6673" max="6673" width="9.33203125" style="728"/>
    <col min="6674" max="6674" width="13.6640625" style="728" customWidth="1"/>
    <col min="6675" max="6821" width="9.33203125" style="728"/>
    <col min="6822" max="6822" width="5.33203125" style="728" customWidth="1"/>
    <col min="6823" max="6823" width="28.5" style="728" customWidth="1"/>
    <col min="6824" max="6824" width="16.6640625" style="728" customWidth="1"/>
    <col min="6825" max="6825" width="18.6640625" style="728" customWidth="1"/>
    <col min="6826" max="6826" width="11" style="728" customWidth="1"/>
    <col min="6827" max="6827" width="17.33203125" style="728" customWidth="1"/>
    <col min="6828" max="6828" width="20" style="728" customWidth="1"/>
    <col min="6829" max="6829" width="9.83203125" style="728" customWidth="1"/>
    <col min="6830" max="6830" width="12.5" style="728" customWidth="1"/>
    <col min="6831" max="6831" width="0" style="728" hidden="1" customWidth="1"/>
    <col min="6832" max="6832" width="17.83203125" style="728" customWidth="1"/>
    <col min="6833" max="6833" width="13.6640625" style="728" customWidth="1"/>
    <col min="6834" max="6834" width="16.1640625" style="728" customWidth="1"/>
    <col min="6835" max="6836" width="0" style="728" hidden="1" customWidth="1"/>
    <col min="6837" max="6837" width="10.83203125" style="728" customWidth="1"/>
    <col min="6838" max="6838" width="13.1640625" style="728" customWidth="1"/>
    <col min="6839" max="6839" width="1.5" style="728" customWidth="1"/>
    <col min="6840" max="6840" width="9.83203125" style="728" customWidth="1"/>
    <col min="6841" max="6841" width="10" style="728" customWidth="1"/>
    <col min="6842" max="6842" width="11.33203125" style="728" customWidth="1"/>
    <col min="6843" max="6843" width="9.5" style="728" customWidth="1"/>
    <col min="6844" max="6844" width="0" style="728" hidden="1" customWidth="1"/>
    <col min="6845" max="6845" width="13" style="728" customWidth="1"/>
    <col min="6846" max="6846" width="13.6640625" style="728" customWidth="1"/>
    <col min="6847" max="6847" width="10.83203125" style="728" customWidth="1"/>
    <col min="6848" max="6848" width="9.33203125" style="728" customWidth="1"/>
    <col min="6849" max="6849" width="13" style="728" customWidth="1"/>
    <col min="6850" max="6850" width="13.5" style="728" customWidth="1"/>
    <col min="6851" max="6851" width="14.6640625" style="728" customWidth="1"/>
    <col min="6852" max="6853" width="10.33203125" style="728" customWidth="1"/>
    <col min="6854" max="6854" width="13.33203125" style="728" customWidth="1"/>
    <col min="6855" max="6855" width="13.6640625" style="728" customWidth="1"/>
    <col min="6856" max="6856" width="15" style="728" customWidth="1"/>
    <col min="6857" max="6857" width="10.83203125" style="728" customWidth="1"/>
    <col min="6858" max="6858" width="9" style="728" customWidth="1"/>
    <col min="6859" max="6859" width="14.1640625" style="728" customWidth="1"/>
    <col min="6860" max="6860" width="15.1640625" style="728" customWidth="1"/>
    <col min="6861" max="6861" width="13" style="728" customWidth="1"/>
    <col min="6862" max="6862" width="9.5" style="728" customWidth="1"/>
    <col min="6863" max="6863" width="9.33203125" style="728" customWidth="1"/>
    <col min="6864" max="6864" width="13.6640625" style="728" customWidth="1"/>
    <col min="6865" max="6865" width="14" style="728" customWidth="1"/>
    <col min="6866" max="6866" width="13.33203125" style="728" customWidth="1"/>
    <col min="6867" max="6867" width="9.1640625" style="728" customWidth="1"/>
    <col min="6868" max="6868" width="8.1640625" style="728" customWidth="1"/>
    <col min="6869" max="6869" width="14.5" style="728" customWidth="1"/>
    <col min="6870" max="6870" width="14.1640625" style="728" customWidth="1"/>
    <col min="6871" max="6871" width="12.33203125" style="728" customWidth="1"/>
    <col min="6872" max="6872" width="10.5" style="728" customWidth="1"/>
    <col min="6873" max="6873" width="8.83203125" style="728" customWidth="1"/>
    <col min="6874" max="6875" width="14.6640625" style="728" customWidth="1"/>
    <col min="6876" max="6876" width="13.6640625" style="728" customWidth="1"/>
    <col min="6877" max="6877" width="12.5" style="728" customWidth="1"/>
    <col min="6878" max="6878" width="8.33203125" style="728" customWidth="1"/>
    <col min="6879" max="6879" width="13.83203125" style="728" customWidth="1"/>
    <col min="6880" max="6880" width="15.33203125" style="728" customWidth="1"/>
    <col min="6881" max="6881" width="14.5" style="728" customWidth="1"/>
    <col min="6882" max="6883" width="12.5" style="728" customWidth="1"/>
    <col min="6884" max="6885" width="13.83203125" style="728" customWidth="1"/>
    <col min="6886" max="6886" width="15.33203125" style="728" customWidth="1"/>
    <col min="6887" max="6887" width="12.33203125" style="728" customWidth="1"/>
    <col min="6888" max="6888" width="13.83203125" style="728" customWidth="1"/>
    <col min="6889" max="6890" width="12.83203125" style="728" customWidth="1"/>
    <col min="6891" max="6891" width="13.83203125" style="728" customWidth="1"/>
    <col min="6892" max="6892" width="10.1640625" style="728" customWidth="1"/>
    <col min="6893" max="6893" width="12.83203125" style="728" customWidth="1"/>
    <col min="6894" max="6895" width="12.6640625" style="728" customWidth="1"/>
    <col min="6896" max="6896" width="14.33203125" style="728" customWidth="1"/>
    <col min="6897" max="6897" width="12.1640625" style="728" customWidth="1"/>
    <col min="6898" max="6898" width="12.6640625" style="728" customWidth="1"/>
    <col min="6899" max="6902" width="14.5" style="728" customWidth="1"/>
    <col min="6903" max="6903" width="11.5" style="728" customWidth="1"/>
    <col min="6904" max="6905" width="12.83203125" style="728" customWidth="1"/>
    <col min="6906" max="6910" width="16.1640625" style="728" customWidth="1"/>
    <col min="6911" max="6911" width="13.5" style="728" customWidth="1"/>
    <col min="6912" max="6912" width="16.1640625" style="728" customWidth="1"/>
    <col min="6913" max="6913" width="15.83203125" style="728" customWidth="1"/>
    <col min="6914" max="6915" width="16.6640625" style="728" customWidth="1"/>
    <col min="6916" max="6916" width="14.6640625" style="728" customWidth="1"/>
    <col min="6917" max="6917" width="17.5" style="728" customWidth="1"/>
    <col min="6918" max="6919" width="18" style="728" customWidth="1"/>
    <col min="6920" max="6920" width="15.33203125" style="728" customWidth="1"/>
    <col min="6921" max="6921" width="14" style="728" customWidth="1"/>
    <col min="6922" max="6922" width="16" style="728" customWidth="1"/>
    <col min="6923" max="6923" width="14.83203125" style="728" customWidth="1"/>
    <col min="6924" max="6924" width="10.83203125" style="728" customWidth="1"/>
    <col min="6925" max="6925" width="11.5" style="728" customWidth="1"/>
    <col min="6926" max="6926" width="12.5" style="728" customWidth="1"/>
    <col min="6927" max="6927" width="11.83203125" style="728" customWidth="1"/>
    <col min="6928" max="6928" width="17.33203125" style="728" customWidth="1"/>
    <col min="6929" max="6929" width="9.33203125" style="728"/>
    <col min="6930" max="6930" width="13.6640625" style="728" customWidth="1"/>
    <col min="6931" max="7077" width="9.33203125" style="728"/>
    <col min="7078" max="7078" width="5.33203125" style="728" customWidth="1"/>
    <col min="7079" max="7079" width="28.5" style="728" customWidth="1"/>
    <col min="7080" max="7080" width="16.6640625" style="728" customWidth="1"/>
    <col min="7081" max="7081" width="18.6640625" style="728" customWidth="1"/>
    <col min="7082" max="7082" width="11" style="728" customWidth="1"/>
    <col min="7083" max="7083" width="17.33203125" style="728" customWidth="1"/>
    <col min="7084" max="7084" width="20" style="728" customWidth="1"/>
    <col min="7085" max="7085" width="9.83203125" style="728" customWidth="1"/>
    <col min="7086" max="7086" width="12.5" style="728" customWidth="1"/>
    <col min="7087" max="7087" width="0" style="728" hidden="1" customWidth="1"/>
    <col min="7088" max="7088" width="17.83203125" style="728" customWidth="1"/>
    <col min="7089" max="7089" width="13.6640625" style="728" customWidth="1"/>
    <col min="7090" max="7090" width="16.1640625" style="728" customWidth="1"/>
    <col min="7091" max="7092" width="0" style="728" hidden="1" customWidth="1"/>
    <col min="7093" max="7093" width="10.83203125" style="728" customWidth="1"/>
    <col min="7094" max="7094" width="13.1640625" style="728" customWidth="1"/>
    <col min="7095" max="7095" width="1.5" style="728" customWidth="1"/>
    <col min="7096" max="7096" width="9.83203125" style="728" customWidth="1"/>
    <col min="7097" max="7097" width="10" style="728" customWidth="1"/>
    <col min="7098" max="7098" width="11.33203125" style="728" customWidth="1"/>
    <col min="7099" max="7099" width="9.5" style="728" customWidth="1"/>
    <col min="7100" max="7100" width="0" style="728" hidden="1" customWidth="1"/>
    <col min="7101" max="7101" width="13" style="728" customWidth="1"/>
    <col min="7102" max="7102" width="13.6640625" style="728" customWidth="1"/>
    <col min="7103" max="7103" width="10.83203125" style="728" customWidth="1"/>
    <col min="7104" max="7104" width="9.33203125" style="728" customWidth="1"/>
    <col min="7105" max="7105" width="13" style="728" customWidth="1"/>
    <col min="7106" max="7106" width="13.5" style="728" customWidth="1"/>
    <col min="7107" max="7107" width="14.6640625" style="728" customWidth="1"/>
    <col min="7108" max="7109" width="10.33203125" style="728" customWidth="1"/>
    <col min="7110" max="7110" width="13.33203125" style="728" customWidth="1"/>
    <col min="7111" max="7111" width="13.6640625" style="728" customWidth="1"/>
    <col min="7112" max="7112" width="15" style="728" customWidth="1"/>
    <col min="7113" max="7113" width="10.83203125" style="728" customWidth="1"/>
    <col min="7114" max="7114" width="9" style="728" customWidth="1"/>
    <col min="7115" max="7115" width="14.1640625" style="728" customWidth="1"/>
    <col min="7116" max="7116" width="15.1640625" style="728" customWidth="1"/>
    <col min="7117" max="7117" width="13" style="728" customWidth="1"/>
    <col min="7118" max="7118" width="9.5" style="728" customWidth="1"/>
    <col min="7119" max="7119" width="9.33203125" style="728" customWidth="1"/>
    <col min="7120" max="7120" width="13.6640625" style="728" customWidth="1"/>
    <col min="7121" max="7121" width="14" style="728" customWidth="1"/>
    <col min="7122" max="7122" width="13.33203125" style="728" customWidth="1"/>
    <col min="7123" max="7123" width="9.1640625" style="728" customWidth="1"/>
    <col min="7124" max="7124" width="8.1640625" style="728" customWidth="1"/>
    <col min="7125" max="7125" width="14.5" style="728" customWidth="1"/>
    <col min="7126" max="7126" width="14.1640625" style="728" customWidth="1"/>
    <col min="7127" max="7127" width="12.33203125" style="728" customWidth="1"/>
    <col min="7128" max="7128" width="10.5" style="728" customWidth="1"/>
    <col min="7129" max="7129" width="8.83203125" style="728" customWidth="1"/>
    <col min="7130" max="7131" width="14.6640625" style="728" customWidth="1"/>
    <col min="7132" max="7132" width="13.6640625" style="728" customWidth="1"/>
    <col min="7133" max="7133" width="12.5" style="728" customWidth="1"/>
    <col min="7134" max="7134" width="8.33203125" style="728" customWidth="1"/>
    <col min="7135" max="7135" width="13.83203125" style="728" customWidth="1"/>
    <col min="7136" max="7136" width="15.33203125" style="728" customWidth="1"/>
    <col min="7137" max="7137" width="14.5" style="728" customWidth="1"/>
    <col min="7138" max="7139" width="12.5" style="728" customWidth="1"/>
    <col min="7140" max="7141" width="13.83203125" style="728" customWidth="1"/>
    <col min="7142" max="7142" width="15.33203125" style="728" customWidth="1"/>
    <col min="7143" max="7143" width="12.33203125" style="728" customWidth="1"/>
    <col min="7144" max="7144" width="13.83203125" style="728" customWidth="1"/>
    <col min="7145" max="7146" width="12.83203125" style="728" customWidth="1"/>
    <col min="7147" max="7147" width="13.83203125" style="728" customWidth="1"/>
    <col min="7148" max="7148" width="10.1640625" style="728" customWidth="1"/>
    <col min="7149" max="7149" width="12.83203125" style="728" customWidth="1"/>
    <col min="7150" max="7151" width="12.6640625" style="728" customWidth="1"/>
    <col min="7152" max="7152" width="14.33203125" style="728" customWidth="1"/>
    <col min="7153" max="7153" width="12.1640625" style="728" customWidth="1"/>
    <col min="7154" max="7154" width="12.6640625" style="728" customWidth="1"/>
    <col min="7155" max="7158" width="14.5" style="728" customWidth="1"/>
    <col min="7159" max="7159" width="11.5" style="728" customWidth="1"/>
    <col min="7160" max="7161" width="12.83203125" style="728" customWidth="1"/>
    <col min="7162" max="7166" width="16.1640625" style="728" customWidth="1"/>
    <col min="7167" max="7167" width="13.5" style="728" customWidth="1"/>
    <col min="7168" max="7168" width="16.1640625" style="728" customWidth="1"/>
    <col min="7169" max="7169" width="15.83203125" style="728" customWidth="1"/>
    <col min="7170" max="7171" width="16.6640625" style="728" customWidth="1"/>
    <col min="7172" max="7172" width="14.6640625" style="728" customWidth="1"/>
    <col min="7173" max="7173" width="17.5" style="728" customWidth="1"/>
    <col min="7174" max="7175" width="18" style="728" customWidth="1"/>
    <col min="7176" max="7176" width="15.33203125" style="728" customWidth="1"/>
    <col min="7177" max="7177" width="14" style="728" customWidth="1"/>
    <col min="7178" max="7178" width="16" style="728" customWidth="1"/>
    <col min="7179" max="7179" width="14.83203125" style="728" customWidth="1"/>
    <col min="7180" max="7180" width="10.83203125" style="728" customWidth="1"/>
    <col min="7181" max="7181" width="11.5" style="728" customWidth="1"/>
    <col min="7182" max="7182" width="12.5" style="728" customWidth="1"/>
    <col min="7183" max="7183" width="11.83203125" style="728" customWidth="1"/>
    <col min="7184" max="7184" width="17.33203125" style="728" customWidth="1"/>
    <col min="7185" max="7185" width="9.33203125" style="728"/>
    <col min="7186" max="7186" width="13.6640625" style="728" customWidth="1"/>
    <col min="7187" max="7333" width="9.33203125" style="728"/>
    <col min="7334" max="7334" width="5.33203125" style="728" customWidth="1"/>
    <col min="7335" max="7335" width="28.5" style="728" customWidth="1"/>
    <col min="7336" max="7336" width="16.6640625" style="728" customWidth="1"/>
    <col min="7337" max="7337" width="18.6640625" style="728" customWidth="1"/>
    <col min="7338" max="7338" width="11" style="728" customWidth="1"/>
    <col min="7339" max="7339" width="17.33203125" style="728" customWidth="1"/>
    <col min="7340" max="7340" width="20" style="728" customWidth="1"/>
    <col min="7341" max="7341" width="9.83203125" style="728" customWidth="1"/>
    <col min="7342" max="7342" width="12.5" style="728" customWidth="1"/>
    <col min="7343" max="7343" width="0" style="728" hidden="1" customWidth="1"/>
    <col min="7344" max="7344" width="17.83203125" style="728" customWidth="1"/>
    <col min="7345" max="7345" width="13.6640625" style="728" customWidth="1"/>
    <col min="7346" max="7346" width="16.1640625" style="728" customWidth="1"/>
    <col min="7347" max="7348" width="0" style="728" hidden="1" customWidth="1"/>
    <col min="7349" max="7349" width="10.83203125" style="728" customWidth="1"/>
    <col min="7350" max="7350" width="13.1640625" style="728" customWidth="1"/>
    <col min="7351" max="7351" width="1.5" style="728" customWidth="1"/>
    <col min="7352" max="7352" width="9.83203125" style="728" customWidth="1"/>
    <col min="7353" max="7353" width="10" style="728" customWidth="1"/>
    <col min="7354" max="7354" width="11.33203125" style="728" customWidth="1"/>
    <col min="7355" max="7355" width="9.5" style="728" customWidth="1"/>
    <col min="7356" max="7356" width="0" style="728" hidden="1" customWidth="1"/>
    <col min="7357" max="7357" width="13" style="728" customWidth="1"/>
    <col min="7358" max="7358" width="13.6640625" style="728" customWidth="1"/>
    <col min="7359" max="7359" width="10.83203125" style="728" customWidth="1"/>
    <col min="7360" max="7360" width="9.33203125" style="728" customWidth="1"/>
    <col min="7361" max="7361" width="13" style="728" customWidth="1"/>
    <col min="7362" max="7362" width="13.5" style="728" customWidth="1"/>
    <col min="7363" max="7363" width="14.6640625" style="728" customWidth="1"/>
    <col min="7364" max="7365" width="10.33203125" style="728" customWidth="1"/>
    <col min="7366" max="7366" width="13.33203125" style="728" customWidth="1"/>
    <col min="7367" max="7367" width="13.6640625" style="728" customWidth="1"/>
    <col min="7368" max="7368" width="15" style="728" customWidth="1"/>
    <col min="7369" max="7369" width="10.83203125" style="728" customWidth="1"/>
    <col min="7370" max="7370" width="9" style="728" customWidth="1"/>
    <col min="7371" max="7371" width="14.1640625" style="728" customWidth="1"/>
    <col min="7372" max="7372" width="15.1640625" style="728" customWidth="1"/>
    <col min="7373" max="7373" width="13" style="728" customWidth="1"/>
    <col min="7374" max="7374" width="9.5" style="728" customWidth="1"/>
    <col min="7375" max="7375" width="9.33203125" style="728" customWidth="1"/>
    <col min="7376" max="7376" width="13.6640625" style="728" customWidth="1"/>
    <col min="7377" max="7377" width="14" style="728" customWidth="1"/>
    <col min="7378" max="7378" width="13.33203125" style="728" customWidth="1"/>
    <col min="7379" max="7379" width="9.1640625" style="728" customWidth="1"/>
    <col min="7380" max="7380" width="8.1640625" style="728" customWidth="1"/>
    <col min="7381" max="7381" width="14.5" style="728" customWidth="1"/>
    <col min="7382" max="7382" width="14.1640625" style="728" customWidth="1"/>
    <col min="7383" max="7383" width="12.33203125" style="728" customWidth="1"/>
    <col min="7384" max="7384" width="10.5" style="728" customWidth="1"/>
    <col min="7385" max="7385" width="8.83203125" style="728" customWidth="1"/>
    <col min="7386" max="7387" width="14.6640625" style="728" customWidth="1"/>
    <col min="7388" max="7388" width="13.6640625" style="728" customWidth="1"/>
    <col min="7389" max="7389" width="12.5" style="728" customWidth="1"/>
    <col min="7390" max="7390" width="8.33203125" style="728" customWidth="1"/>
    <col min="7391" max="7391" width="13.83203125" style="728" customWidth="1"/>
    <col min="7392" max="7392" width="15.33203125" style="728" customWidth="1"/>
    <col min="7393" max="7393" width="14.5" style="728" customWidth="1"/>
    <col min="7394" max="7395" width="12.5" style="728" customWidth="1"/>
    <col min="7396" max="7397" width="13.83203125" style="728" customWidth="1"/>
    <col min="7398" max="7398" width="15.33203125" style="728" customWidth="1"/>
    <col min="7399" max="7399" width="12.33203125" style="728" customWidth="1"/>
    <col min="7400" max="7400" width="13.83203125" style="728" customWidth="1"/>
    <col min="7401" max="7402" width="12.83203125" style="728" customWidth="1"/>
    <col min="7403" max="7403" width="13.83203125" style="728" customWidth="1"/>
    <col min="7404" max="7404" width="10.1640625" style="728" customWidth="1"/>
    <col min="7405" max="7405" width="12.83203125" style="728" customWidth="1"/>
    <col min="7406" max="7407" width="12.6640625" style="728" customWidth="1"/>
    <col min="7408" max="7408" width="14.33203125" style="728" customWidth="1"/>
    <col min="7409" max="7409" width="12.1640625" style="728" customWidth="1"/>
    <col min="7410" max="7410" width="12.6640625" style="728" customWidth="1"/>
    <col min="7411" max="7414" width="14.5" style="728" customWidth="1"/>
    <col min="7415" max="7415" width="11.5" style="728" customWidth="1"/>
    <col min="7416" max="7417" width="12.83203125" style="728" customWidth="1"/>
    <col min="7418" max="7422" width="16.1640625" style="728" customWidth="1"/>
    <col min="7423" max="7423" width="13.5" style="728" customWidth="1"/>
    <col min="7424" max="7424" width="16.1640625" style="728" customWidth="1"/>
    <col min="7425" max="7425" width="15.83203125" style="728" customWidth="1"/>
    <col min="7426" max="7427" width="16.6640625" style="728" customWidth="1"/>
    <col min="7428" max="7428" width="14.6640625" style="728" customWidth="1"/>
    <col min="7429" max="7429" width="17.5" style="728" customWidth="1"/>
    <col min="7430" max="7431" width="18" style="728" customWidth="1"/>
    <col min="7432" max="7432" width="15.33203125" style="728" customWidth="1"/>
    <col min="7433" max="7433" width="14" style="728" customWidth="1"/>
    <col min="7434" max="7434" width="16" style="728" customWidth="1"/>
    <col min="7435" max="7435" width="14.83203125" style="728" customWidth="1"/>
    <col min="7436" max="7436" width="10.83203125" style="728" customWidth="1"/>
    <col min="7437" max="7437" width="11.5" style="728" customWidth="1"/>
    <col min="7438" max="7438" width="12.5" style="728" customWidth="1"/>
    <col min="7439" max="7439" width="11.83203125" style="728" customWidth="1"/>
    <col min="7440" max="7440" width="17.33203125" style="728" customWidth="1"/>
    <col min="7441" max="7441" width="9.33203125" style="728"/>
    <col min="7442" max="7442" width="13.6640625" style="728" customWidth="1"/>
    <col min="7443" max="7589" width="9.33203125" style="728"/>
    <col min="7590" max="7590" width="5.33203125" style="728" customWidth="1"/>
    <col min="7591" max="7591" width="28.5" style="728" customWidth="1"/>
    <col min="7592" max="7592" width="16.6640625" style="728" customWidth="1"/>
    <col min="7593" max="7593" width="18.6640625" style="728" customWidth="1"/>
    <col min="7594" max="7594" width="11" style="728" customWidth="1"/>
    <col min="7595" max="7595" width="17.33203125" style="728" customWidth="1"/>
    <col min="7596" max="7596" width="20" style="728" customWidth="1"/>
    <col min="7597" max="7597" width="9.83203125" style="728" customWidth="1"/>
    <col min="7598" max="7598" width="12.5" style="728" customWidth="1"/>
    <col min="7599" max="7599" width="0" style="728" hidden="1" customWidth="1"/>
    <col min="7600" max="7600" width="17.83203125" style="728" customWidth="1"/>
    <col min="7601" max="7601" width="13.6640625" style="728" customWidth="1"/>
    <col min="7602" max="7602" width="16.1640625" style="728" customWidth="1"/>
    <col min="7603" max="7604" width="0" style="728" hidden="1" customWidth="1"/>
    <col min="7605" max="7605" width="10.83203125" style="728" customWidth="1"/>
    <col min="7606" max="7606" width="13.1640625" style="728" customWidth="1"/>
    <col min="7607" max="7607" width="1.5" style="728" customWidth="1"/>
    <col min="7608" max="7608" width="9.83203125" style="728" customWidth="1"/>
    <col min="7609" max="7609" width="10" style="728" customWidth="1"/>
    <col min="7610" max="7610" width="11.33203125" style="728" customWidth="1"/>
    <col min="7611" max="7611" width="9.5" style="728" customWidth="1"/>
    <col min="7612" max="7612" width="0" style="728" hidden="1" customWidth="1"/>
    <col min="7613" max="7613" width="13" style="728" customWidth="1"/>
    <col min="7614" max="7614" width="13.6640625" style="728" customWidth="1"/>
    <col min="7615" max="7615" width="10.83203125" style="728" customWidth="1"/>
    <col min="7616" max="7616" width="9.33203125" style="728" customWidth="1"/>
    <col min="7617" max="7617" width="13" style="728" customWidth="1"/>
    <col min="7618" max="7618" width="13.5" style="728" customWidth="1"/>
    <col min="7619" max="7619" width="14.6640625" style="728" customWidth="1"/>
    <col min="7620" max="7621" width="10.33203125" style="728" customWidth="1"/>
    <col min="7622" max="7622" width="13.33203125" style="728" customWidth="1"/>
    <col min="7623" max="7623" width="13.6640625" style="728" customWidth="1"/>
    <col min="7624" max="7624" width="15" style="728" customWidth="1"/>
    <col min="7625" max="7625" width="10.83203125" style="728" customWidth="1"/>
    <col min="7626" max="7626" width="9" style="728" customWidth="1"/>
    <col min="7627" max="7627" width="14.1640625" style="728" customWidth="1"/>
    <col min="7628" max="7628" width="15.1640625" style="728" customWidth="1"/>
    <col min="7629" max="7629" width="13" style="728" customWidth="1"/>
    <col min="7630" max="7630" width="9.5" style="728" customWidth="1"/>
    <col min="7631" max="7631" width="9.33203125" style="728" customWidth="1"/>
    <col min="7632" max="7632" width="13.6640625" style="728" customWidth="1"/>
    <col min="7633" max="7633" width="14" style="728" customWidth="1"/>
    <col min="7634" max="7634" width="13.33203125" style="728" customWidth="1"/>
    <col min="7635" max="7635" width="9.1640625" style="728" customWidth="1"/>
    <col min="7636" max="7636" width="8.1640625" style="728" customWidth="1"/>
    <col min="7637" max="7637" width="14.5" style="728" customWidth="1"/>
    <col min="7638" max="7638" width="14.1640625" style="728" customWidth="1"/>
    <col min="7639" max="7639" width="12.33203125" style="728" customWidth="1"/>
    <col min="7640" max="7640" width="10.5" style="728" customWidth="1"/>
    <col min="7641" max="7641" width="8.83203125" style="728" customWidth="1"/>
    <col min="7642" max="7643" width="14.6640625" style="728" customWidth="1"/>
    <col min="7644" max="7644" width="13.6640625" style="728" customWidth="1"/>
    <col min="7645" max="7645" width="12.5" style="728" customWidth="1"/>
    <col min="7646" max="7646" width="8.33203125" style="728" customWidth="1"/>
    <col min="7647" max="7647" width="13.83203125" style="728" customWidth="1"/>
    <col min="7648" max="7648" width="15.33203125" style="728" customWidth="1"/>
    <col min="7649" max="7649" width="14.5" style="728" customWidth="1"/>
    <col min="7650" max="7651" width="12.5" style="728" customWidth="1"/>
    <col min="7652" max="7653" width="13.83203125" style="728" customWidth="1"/>
    <col min="7654" max="7654" width="15.33203125" style="728" customWidth="1"/>
    <col min="7655" max="7655" width="12.33203125" style="728" customWidth="1"/>
    <col min="7656" max="7656" width="13.83203125" style="728" customWidth="1"/>
    <col min="7657" max="7658" width="12.83203125" style="728" customWidth="1"/>
    <col min="7659" max="7659" width="13.83203125" style="728" customWidth="1"/>
    <col min="7660" max="7660" width="10.1640625" style="728" customWidth="1"/>
    <col min="7661" max="7661" width="12.83203125" style="728" customWidth="1"/>
    <col min="7662" max="7663" width="12.6640625" style="728" customWidth="1"/>
    <col min="7664" max="7664" width="14.33203125" style="728" customWidth="1"/>
    <col min="7665" max="7665" width="12.1640625" style="728" customWidth="1"/>
    <col min="7666" max="7666" width="12.6640625" style="728" customWidth="1"/>
    <col min="7667" max="7670" width="14.5" style="728" customWidth="1"/>
    <col min="7671" max="7671" width="11.5" style="728" customWidth="1"/>
    <col min="7672" max="7673" width="12.83203125" style="728" customWidth="1"/>
    <col min="7674" max="7678" width="16.1640625" style="728" customWidth="1"/>
    <col min="7679" max="7679" width="13.5" style="728" customWidth="1"/>
    <col min="7680" max="7680" width="16.1640625" style="728" customWidth="1"/>
    <col min="7681" max="7681" width="15.83203125" style="728" customWidth="1"/>
    <col min="7682" max="7683" width="16.6640625" style="728" customWidth="1"/>
    <col min="7684" max="7684" width="14.6640625" style="728" customWidth="1"/>
    <col min="7685" max="7685" width="17.5" style="728" customWidth="1"/>
    <col min="7686" max="7687" width="18" style="728" customWidth="1"/>
    <col min="7688" max="7688" width="15.33203125" style="728" customWidth="1"/>
    <col min="7689" max="7689" width="14" style="728" customWidth="1"/>
    <col min="7690" max="7690" width="16" style="728" customWidth="1"/>
    <col min="7691" max="7691" width="14.83203125" style="728" customWidth="1"/>
    <col min="7692" max="7692" width="10.83203125" style="728" customWidth="1"/>
    <col min="7693" max="7693" width="11.5" style="728" customWidth="1"/>
    <col min="7694" max="7694" width="12.5" style="728" customWidth="1"/>
    <col min="7695" max="7695" width="11.83203125" style="728" customWidth="1"/>
    <col min="7696" max="7696" width="17.33203125" style="728" customWidth="1"/>
    <col min="7697" max="7697" width="9.33203125" style="728"/>
    <col min="7698" max="7698" width="13.6640625" style="728" customWidth="1"/>
    <col min="7699" max="7845" width="9.33203125" style="728"/>
    <col min="7846" max="7846" width="5.33203125" style="728" customWidth="1"/>
    <col min="7847" max="7847" width="28.5" style="728" customWidth="1"/>
    <col min="7848" max="7848" width="16.6640625" style="728" customWidth="1"/>
    <col min="7849" max="7849" width="18.6640625" style="728" customWidth="1"/>
    <col min="7850" max="7850" width="11" style="728" customWidth="1"/>
    <col min="7851" max="7851" width="17.33203125" style="728" customWidth="1"/>
    <col min="7852" max="7852" width="20" style="728" customWidth="1"/>
    <col min="7853" max="7853" width="9.83203125" style="728" customWidth="1"/>
    <col min="7854" max="7854" width="12.5" style="728" customWidth="1"/>
    <col min="7855" max="7855" width="0" style="728" hidden="1" customWidth="1"/>
    <col min="7856" max="7856" width="17.83203125" style="728" customWidth="1"/>
    <col min="7857" max="7857" width="13.6640625" style="728" customWidth="1"/>
    <col min="7858" max="7858" width="16.1640625" style="728" customWidth="1"/>
    <col min="7859" max="7860" width="0" style="728" hidden="1" customWidth="1"/>
    <col min="7861" max="7861" width="10.83203125" style="728" customWidth="1"/>
    <col min="7862" max="7862" width="13.1640625" style="728" customWidth="1"/>
    <col min="7863" max="7863" width="1.5" style="728" customWidth="1"/>
    <col min="7864" max="7864" width="9.83203125" style="728" customWidth="1"/>
    <col min="7865" max="7865" width="10" style="728" customWidth="1"/>
    <col min="7866" max="7866" width="11.33203125" style="728" customWidth="1"/>
    <col min="7867" max="7867" width="9.5" style="728" customWidth="1"/>
    <col min="7868" max="7868" width="0" style="728" hidden="1" customWidth="1"/>
    <col min="7869" max="7869" width="13" style="728" customWidth="1"/>
    <col min="7870" max="7870" width="13.6640625" style="728" customWidth="1"/>
    <col min="7871" max="7871" width="10.83203125" style="728" customWidth="1"/>
    <col min="7872" max="7872" width="9.33203125" style="728" customWidth="1"/>
    <col min="7873" max="7873" width="13" style="728" customWidth="1"/>
    <col min="7874" max="7874" width="13.5" style="728" customWidth="1"/>
    <col min="7875" max="7875" width="14.6640625" style="728" customWidth="1"/>
    <col min="7876" max="7877" width="10.33203125" style="728" customWidth="1"/>
    <col min="7878" max="7878" width="13.33203125" style="728" customWidth="1"/>
    <col min="7879" max="7879" width="13.6640625" style="728" customWidth="1"/>
    <col min="7880" max="7880" width="15" style="728" customWidth="1"/>
    <col min="7881" max="7881" width="10.83203125" style="728" customWidth="1"/>
    <col min="7882" max="7882" width="9" style="728" customWidth="1"/>
    <col min="7883" max="7883" width="14.1640625" style="728" customWidth="1"/>
    <col min="7884" max="7884" width="15.1640625" style="728" customWidth="1"/>
    <col min="7885" max="7885" width="13" style="728" customWidth="1"/>
    <col min="7886" max="7886" width="9.5" style="728" customWidth="1"/>
    <col min="7887" max="7887" width="9.33203125" style="728" customWidth="1"/>
    <col min="7888" max="7888" width="13.6640625" style="728" customWidth="1"/>
    <col min="7889" max="7889" width="14" style="728" customWidth="1"/>
    <col min="7890" max="7890" width="13.33203125" style="728" customWidth="1"/>
    <col min="7891" max="7891" width="9.1640625" style="728" customWidth="1"/>
    <col min="7892" max="7892" width="8.1640625" style="728" customWidth="1"/>
    <col min="7893" max="7893" width="14.5" style="728" customWidth="1"/>
    <col min="7894" max="7894" width="14.1640625" style="728" customWidth="1"/>
    <col min="7895" max="7895" width="12.33203125" style="728" customWidth="1"/>
    <col min="7896" max="7896" width="10.5" style="728" customWidth="1"/>
    <col min="7897" max="7897" width="8.83203125" style="728" customWidth="1"/>
    <col min="7898" max="7899" width="14.6640625" style="728" customWidth="1"/>
    <col min="7900" max="7900" width="13.6640625" style="728" customWidth="1"/>
    <col min="7901" max="7901" width="12.5" style="728" customWidth="1"/>
    <col min="7902" max="7902" width="8.33203125" style="728" customWidth="1"/>
    <col min="7903" max="7903" width="13.83203125" style="728" customWidth="1"/>
    <col min="7904" max="7904" width="15.33203125" style="728" customWidth="1"/>
    <col min="7905" max="7905" width="14.5" style="728" customWidth="1"/>
    <col min="7906" max="7907" width="12.5" style="728" customWidth="1"/>
    <col min="7908" max="7909" width="13.83203125" style="728" customWidth="1"/>
    <col min="7910" max="7910" width="15.33203125" style="728" customWidth="1"/>
    <col min="7911" max="7911" width="12.33203125" style="728" customWidth="1"/>
    <col min="7912" max="7912" width="13.83203125" style="728" customWidth="1"/>
    <col min="7913" max="7914" width="12.83203125" style="728" customWidth="1"/>
    <col min="7915" max="7915" width="13.83203125" style="728" customWidth="1"/>
    <col min="7916" max="7916" width="10.1640625" style="728" customWidth="1"/>
    <col min="7917" max="7917" width="12.83203125" style="728" customWidth="1"/>
    <col min="7918" max="7919" width="12.6640625" style="728" customWidth="1"/>
    <col min="7920" max="7920" width="14.33203125" style="728" customWidth="1"/>
    <col min="7921" max="7921" width="12.1640625" style="728" customWidth="1"/>
    <col min="7922" max="7922" width="12.6640625" style="728" customWidth="1"/>
    <col min="7923" max="7926" width="14.5" style="728" customWidth="1"/>
    <col min="7927" max="7927" width="11.5" style="728" customWidth="1"/>
    <col min="7928" max="7929" width="12.83203125" style="728" customWidth="1"/>
    <col min="7930" max="7934" width="16.1640625" style="728" customWidth="1"/>
    <col min="7935" max="7935" width="13.5" style="728" customWidth="1"/>
    <col min="7936" max="7936" width="16.1640625" style="728" customWidth="1"/>
    <col min="7937" max="7937" width="15.83203125" style="728" customWidth="1"/>
    <col min="7938" max="7939" width="16.6640625" style="728" customWidth="1"/>
    <col min="7940" max="7940" width="14.6640625" style="728" customWidth="1"/>
    <col min="7941" max="7941" width="17.5" style="728" customWidth="1"/>
    <col min="7942" max="7943" width="18" style="728" customWidth="1"/>
    <col min="7944" max="7944" width="15.33203125" style="728" customWidth="1"/>
    <col min="7945" max="7945" width="14" style="728" customWidth="1"/>
    <col min="7946" max="7946" width="16" style="728" customWidth="1"/>
    <col min="7947" max="7947" width="14.83203125" style="728" customWidth="1"/>
    <col min="7948" max="7948" width="10.83203125" style="728" customWidth="1"/>
    <col min="7949" max="7949" width="11.5" style="728" customWidth="1"/>
    <col min="7950" max="7950" width="12.5" style="728" customWidth="1"/>
    <col min="7951" max="7951" width="11.83203125" style="728" customWidth="1"/>
    <col min="7952" max="7952" width="17.33203125" style="728" customWidth="1"/>
    <col min="7953" max="7953" width="9.33203125" style="728"/>
    <col min="7954" max="7954" width="13.6640625" style="728" customWidth="1"/>
    <col min="7955" max="8101" width="9.33203125" style="728"/>
    <col min="8102" max="8102" width="5.33203125" style="728" customWidth="1"/>
    <col min="8103" max="8103" width="28.5" style="728" customWidth="1"/>
    <col min="8104" max="8104" width="16.6640625" style="728" customWidth="1"/>
    <col min="8105" max="8105" width="18.6640625" style="728" customWidth="1"/>
    <col min="8106" max="8106" width="11" style="728" customWidth="1"/>
    <col min="8107" max="8107" width="17.33203125" style="728" customWidth="1"/>
    <col min="8108" max="8108" width="20" style="728" customWidth="1"/>
    <col min="8109" max="8109" width="9.83203125" style="728" customWidth="1"/>
    <col min="8110" max="8110" width="12.5" style="728" customWidth="1"/>
    <col min="8111" max="8111" width="0" style="728" hidden="1" customWidth="1"/>
    <col min="8112" max="8112" width="17.83203125" style="728" customWidth="1"/>
    <col min="8113" max="8113" width="13.6640625" style="728" customWidth="1"/>
    <col min="8114" max="8114" width="16.1640625" style="728" customWidth="1"/>
    <col min="8115" max="8116" width="0" style="728" hidden="1" customWidth="1"/>
    <col min="8117" max="8117" width="10.83203125" style="728" customWidth="1"/>
    <col min="8118" max="8118" width="13.1640625" style="728" customWidth="1"/>
    <col min="8119" max="8119" width="1.5" style="728" customWidth="1"/>
    <col min="8120" max="8120" width="9.83203125" style="728" customWidth="1"/>
    <col min="8121" max="8121" width="10" style="728" customWidth="1"/>
    <col min="8122" max="8122" width="11.33203125" style="728" customWidth="1"/>
    <col min="8123" max="8123" width="9.5" style="728" customWidth="1"/>
    <col min="8124" max="8124" width="0" style="728" hidden="1" customWidth="1"/>
    <col min="8125" max="8125" width="13" style="728" customWidth="1"/>
    <col min="8126" max="8126" width="13.6640625" style="728" customWidth="1"/>
    <col min="8127" max="8127" width="10.83203125" style="728" customWidth="1"/>
    <col min="8128" max="8128" width="9.33203125" style="728" customWidth="1"/>
    <col min="8129" max="8129" width="13" style="728" customWidth="1"/>
    <col min="8130" max="8130" width="13.5" style="728" customWidth="1"/>
    <col min="8131" max="8131" width="14.6640625" style="728" customWidth="1"/>
    <col min="8132" max="8133" width="10.33203125" style="728" customWidth="1"/>
    <col min="8134" max="8134" width="13.33203125" style="728" customWidth="1"/>
    <col min="8135" max="8135" width="13.6640625" style="728" customWidth="1"/>
    <col min="8136" max="8136" width="15" style="728" customWidth="1"/>
    <col min="8137" max="8137" width="10.83203125" style="728" customWidth="1"/>
    <col min="8138" max="8138" width="9" style="728" customWidth="1"/>
    <col min="8139" max="8139" width="14.1640625" style="728" customWidth="1"/>
    <col min="8140" max="8140" width="15.1640625" style="728" customWidth="1"/>
    <col min="8141" max="8141" width="13" style="728" customWidth="1"/>
    <col min="8142" max="8142" width="9.5" style="728" customWidth="1"/>
    <col min="8143" max="8143" width="9.33203125" style="728" customWidth="1"/>
    <col min="8144" max="8144" width="13.6640625" style="728" customWidth="1"/>
    <col min="8145" max="8145" width="14" style="728" customWidth="1"/>
    <col min="8146" max="8146" width="13.33203125" style="728" customWidth="1"/>
    <col min="8147" max="8147" width="9.1640625" style="728" customWidth="1"/>
    <col min="8148" max="8148" width="8.1640625" style="728" customWidth="1"/>
    <col min="8149" max="8149" width="14.5" style="728" customWidth="1"/>
    <col min="8150" max="8150" width="14.1640625" style="728" customWidth="1"/>
    <col min="8151" max="8151" width="12.33203125" style="728" customWidth="1"/>
    <col min="8152" max="8152" width="10.5" style="728" customWidth="1"/>
    <col min="8153" max="8153" width="8.83203125" style="728" customWidth="1"/>
    <col min="8154" max="8155" width="14.6640625" style="728" customWidth="1"/>
    <col min="8156" max="8156" width="13.6640625" style="728" customWidth="1"/>
    <col min="8157" max="8157" width="12.5" style="728" customWidth="1"/>
    <col min="8158" max="8158" width="8.33203125" style="728" customWidth="1"/>
    <col min="8159" max="8159" width="13.83203125" style="728" customWidth="1"/>
    <col min="8160" max="8160" width="15.33203125" style="728" customWidth="1"/>
    <col min="8161" max="8161" width="14.5" style="728" customWidth="1"/>
    <col min="8162" max="8163" width="12.5" style="728" customWidth="1"/>
    <col min="8164" max="8165" width="13.83203125" style="728" customWidth="1"/>
    <col min="8166" max="8166" width="15.33203125" style="728" customWidth="1"/>
    <col min="8167" max="8167" width="12.33203125" style="728" customWidth="1"/>
    <col min="8168" max="8168" width="13.83203125" style="728" customWidth="1"/>
    <col min="8169" max="8170" width="12.83203125" style="728" customWidth="1"/>
    <col min="8171" max="8171" width="13.83203125" style="728" customWidth="1"/>
    <col min="8172" max="8172" width="10.1640625" style="728" customWidth="1"/>
    <col min="8173" max="8173" width="12.83203125" style="728" customWidth="1"/>
    <col min="8174" max="8175" width="12.6640625" style="728" customWidth="1"/>
    <col min="8176" max="8176" width="14.33203125" style="728" customWidth="1"/>
    <col min="8177" max="8177" width="12.1640625" style="728" customWidth="1"/>
    <col min="8178" max="8178" width="12.6640625" style="728" customWidth="1"/>
    <col min="8179" max="8182" width="14.5" style="728" customWidth="1"/>
    <col min="8183" max="8183" width="11.5" style="728" customWidth="1"/>
    <col min="8184" max="8185" width="12.83203125" style="728" customWidth="1"/>
    <col min="8186" max="8190" width="16.1640625" style="728" customWidth="1"/>
    <col min="8191" max="8191" width="13.5" style="728" customWidth="1"/>
    <col min="8192" max="8192" width="16.1640625" style="728" customWidth="1"/>
    <col min="8193" max="8193" width="15.83203125" style="728" customWidth="1"/>
    <col min="8194" max="8195" width="16.6640625" style="728" customWidth="1"/>
    <col min="8196" max="8196" width="14.6640625" style="728" customWidth="1"/>
    <col min="8197" max="8197" width="17.5" style="728" customWidth="1"/>
    <col min="8198" max="8199" width="18" style="728" customWidth="1"/>
    <col min="8200" max="8200" width="15.33203125" style="728" customWidth="1"/>
    <col min="8201" max="8201" width="14" style="728" customWidth="1"/>
    <col min="8202" max="8202" width="16" style="728" customWidth="1"/>
    <col min="8203" max="8203" width="14.83203125" style="728" customWidth="1"/>
    <col min="8204" max="8204" width="10.83203125" style="728" customWidth="1"/>
    <col min="8205" max="8205" width="11.5" style="728" customWidth="1"/>
    <col min="8206" max="8206" width="12.5" style="728" customWidth="1"/>
    <col min="8207" max="8207" width="11.83203125" style="728" customWidth="1"/>
    <col min="8208" max="8208" width="17.33203125" style="728" customWidth="1"/>
    <col min="8209" max="8209" width="9.33203125" style="728"/>
    <col min="8210" max="8210" width="13.6640625" style="728" customWidth="1"/>
    <col min="8211" max="8357" width="9.33203125" style="728"/>
    <col min="8358" max="8358" width="5.33203125" style="728" customWidth="1"/>
    <col min="8359" max="8359" width="28.5" style="728" customWidth="1"/>
    <col min="8360" max="8360" width="16.6640625" style="728" customWidth="1"/>
    <col min="8361" max="8361" width="18.6640625" style="728" customWidth="1"/>
    <col min="8362" max="8362" width="11" style="728" customWidth="1"/>
    <col min="8363" max="8363" width="17.33203125" style="728" customWidth="1"/>
    <col min="8364" max="8364" width="20" style="728" customWidth="1"/>
    <col min="8365" max="8365" width="9.83203125" style="728" customWidth="1"/>
    <col min="8366" max="8366" width="12.5" style="728" customWidth="1"/>
    <col min="8367" max="8367" width="0" style="728" hidden="1" customWidth="1"/>
    <col min="8368" max="8368" width="17.83203125" style="728" customWidth="1"/>
    <col min="8369" max="8369" width="13.6640625" style="728" customWidth="1"/>
    <col min="8370" max="8370" width="16.1640625" style="728" customWidth="1"/>
    <col min="8371" max="8372" width="0" style="728" hidden="1" customWidth="1"/>
    <col min="8373" max="8373" width="10.83203125" style="728" customWidth="1"/>
    <col min="8374" max="8374" width="13.1640625" style="728" customWidth="1"/>
    <col min="8375" max="8375" width="1.5" style="728" customWidth="1"/>
    <col min="8376" max="8376" width="9.83203125" style="728" customWidth="1"/>
    <col min="8377" max="8377" width="10" style="728" customWidth="1"/>
    <col min="8378" max="8378" width="11.33203125" style="728" customWidth="1"/>
    <col min="8379" max="8379" width="9.5" style="728" customWidth="1"/>
    <col min="8380" max="8380" width="0" style="728" hidden="1" customWidth="1"/>
    <col min="8381" max="8381" width="13" style="728" customWidth="1"/>
    <col min="8382" max="8382" width="13.6640625" style="728" customWidth="1"/>
    <col min="8383" max="8383" width="10.83203125" style="728" customWidth="1"/>
    <col min="8384" max="8384" width="9.33203125" style="728" customWidth="1"/>
    <col min="8385" max="8385" width="13" style="728" customWidth="1"/>
    <col min="8386" max="8386" width="13.5" style="728" customWidth="1"/>
    <col min="8387" max="8387" width="14.6640625" style="728" customWidth="1"/>
    <col min="8388" max="8389" width="10.33203125" style="728" customWidth="1"/>
    <col min="8390" max="8390" width="13.33203125" style="728" customWidth="1"/>
    <col min="8391" max="8391" width="13.6640625" style="728" customWidth="1"/>
    <col min="8392" max="8392" width="15" style="728" customWidth="1"/>
    <col min="8393" max="8393" width="10.83203125" style="728" customWidth="1"/>
    <col min="8394" max="8394" width="9" style="728" customWidth="1"/>
    <col min="8395" max="8395" width="14.1640625" style="728" customWidth="1"/>
    <col min="8396" max="8396" width="15.1640625" style="728" customWidth="1"/>
    <col min="8397" max="8397" width="13" style="728" customWidth="1"/>
    <col min="8398" max="8398" width="9.5" style="728" customWidth="1"/>
    <col min="8399" max="8399" width="9.33203125" style="728" customWidth="1"/>
    <col min="8400" max="8400" width="13.6640625" style="728" customWidth="1"/>
    <col min="8401" max="8401" width="14" style="728" customWidth="1"/>
    <col min="8402" max="8402" width="13.33203125" style="728" customWidth="1"/>
    <col min="8403" max="8403" width="9.1640625" style="728" customWidth="1"/>
    <col min="8404" max="8404" width="8.1640625" style="728" customWidth="1"/>
    <col min="8405" max="8405" width="14.5" style="728" customWidth="1"/>
    <col min="8406" max="8406" width="14.1640625" style="728" customWidth="1"/>
    <col min="8407" max="8407" width="12.33203125" style="728" customWidth="1"/>
    <col min="8408" max="8408" width="10.5" style="728" customWidth="1"/>
    <col min="8409" max="8409" width="8.83203125" style="728" customWidth="1"/>
    <col min="8410" max="8411" width="14.6640625" style="728" customWidth="1"/>
    <col min="8412" max="8412" width="13.6640625" style="728" customWidth="1"/>
    <col min="8413" max="8413" width="12.5" style="728" customWidth="1"/>
    <col min="8414" max="8414" width="8.33203125" style="728" customWidth="1"/>
    <col min="8415" max="8415" width="13.83203125" style="728" customWidth="1"/>
    <col min="8416" max="8416" width="15.33203125" style="728" customWidth="1"/>
    <col min="8417" max="8417" width="14.5" style="728" customWidth="1"/>
    <col min="8418" max="8419" width="12.5" style="728" customWidth="1"/>
    <col min="8420" max="8421" width="13.83203125" style="728" customWidth="1"/>
    <col min="8422" max="8422" width="15.33203125" style="728" customWidth="1"/>
    <col min="8423" max="8423" width="12.33203125" style="728" customWidth="1"/>
    <col min="8424" max="8424" width="13.83203125" style="728" customWidth="1"/>
    <col min="8425" max="8426" width="12.83203125" style="728" customWidth="1"/>
    <col min="8427" max="8427" width="13.83203125" style="728" customWidth="1"/>
    <col min="8428" max="8428" width="10.1640625" style="728" customWidth="1"/>
    <col min="8429" max="8429" width="12.83203125" style="728" customWidth="1"/>
    <col min="8430" max="8431" width="12.6640625" style="728" customWidth="1"/>
    <col min="8432" max="8432" width="14.33203125" style="728" customWidth="1"/>
    <col min="8433" max="8433" width="12.1640625" style="728" customWidth="1"/>
    <col min="8434" max="8434" width="12.6640625" style="728" customWidth="1"/>
    <col min="8435" max="8438" width="14.5" style="728" customWidth="1"/>
    <col min="8439" max="8439" width="11.5" style="728" customWidth="1"/>
    <col min="8440" max="8441" width="12.83203125" style="728" customWidth="1"/>
    <col min="8442" max="8446" width="16.1640625" style="728" customWidth="1"/>
    <col min="8447" max="8447" width="13.5" style="728" customWidth="1"/>
    <col min="8448" max="8448" width="16.1640625" style="728" customWidth="1"/>
    <col min="8449" max="8449" width="15.83203125" style="728" customWidth="1"/>
    <col min="8450" max="8451" width="16.6640625" style="728" customWidth="1"/>
    <col min="8452" max="8452" width="14.6640625" style="728" customWidth="1"/>
    <col min="8453" max="8453" width="17.5" style="728" customWidth="1"/>
    <col min="8454" max="8455" width="18" style="728" customWidth="1"/>
    <col min="8456" max="8456" width="15.33203125" style="728" customWidth="1"/>
    <col min="8457" max="8457" width="14" style="728" customWidth="1"/>
    <col min="8458" max="8458" width="16" style="728" customWidth="1"/>
    <col min="8459" max="8459" width="14.83203125" style="728" customWidth="1"/>
    <col min="8460" max="8460" width="10.83203125" style="728" customWidth="1"/>
    <col min="8461" max="8461" width="11.5" style="728" customWidth="1"/>
    <col min="8462" max="8462" width="12.5" style="728" customWidth="1"/>
    <col min="8463" max="8463" width="11.83203125" style="728" customWidth="1"/>
    <col min="8464" max="8464" width="17.33203125" style="728" customWidth="1"/>
    <col min="8465" max="8465" width="9.33203125" style="728"/>
    <col min="8466" max="8466" width="13.6640625" style="728" customWidth="1"/>
    <col min="8467" max="8613" width="9.33203125" style="728"/>
    <col min="8614" max="8614" width="5.33203125" style="728" customWidth="1"/>
    <col min="8615" max="8615" width="28.5" style="728" customWidth="1"/>
    <col min="8616" max="8616" width="16.6640625" style="728" customWidth="1"/>
    <col min="8617" max="8617" width="18.6640625" style="728" customWidth="1"/>
    <col min="8618" max="8618" width="11" style="728" customWidth="1"/>
    <col min="8619" max="8619" width="17.33203125" style="728" customWidth="1"/>
    <col min="8620" max="8620" width="20" style="728" customWidth="1"/>
    <col min="8621" max="8621" width="9.83203125" style="728" customWidth="1"/>
    <col min="8622" max="8622" width="12.5" style="728" customWidth="1"/>
    <col min="8623" max="8623" width="0" style="728" hidden="1" customWidth="1"/>
    <col min="8624" max="8624" width="17.83203125" style="728" customWidth="1"/>
    <col min="8625" max="8625" width="13.6640625" style="728" customWidth="1"/>
    <col min="8626" max="8626" width="16.1640625" style="728" customWidth="1"/>
    <col min="8627" max="8628" width="0" style="728" hidden="1" customWidth="1"/>
    <col min="8629" max="8629" width="10.83203125" style="728" customWidth="1"/>
    <col min="8630" max="8630" width="13.1640625" style="728" customWidth="1"/>
    <col min="8631" max="8631" width="1.5" style="728" customWidth="1"/>
    <col min="8632" max="8632" width="9.83203125" style="728" customWidth="1"/>
    <col min="8633" max="8633" width="10" style="728" customWidth="1"/>
    <col min="8634" max="8634" width="11.33203125" style="728" customWidth="1"/>
    <col min="8635" max="8635" width="9.5" style="728" customWidth="1"/>
    <col min="8636" max="8636" width="0" style="728" hidden="1" customWidth="1"/>
    <col min="8637" max="8637" width="13" style="728" customWidth="1"/>
    <col min="8638" max="8638" width="13.6640625" style="728" customWidth="1"/>
    <col min="8639" max="8639" width="10.83203125" style="728" customWidth="1"/>
    <col min="8640" max="8640" width="9.33203125" style="728" customWidth="1"/>
    <col min="8641" max="8641" width="13" style="728" customWidth="1"/>
    <col min="8642" max="8642" width="13.5" style="728" customWidth="1"/>
    <col min="8643" max="8643" width="14.6640625" style="728" customWidth="1"/>
    <col min="8644" max="8645" width="10.33203125" style="728" customWidth="1"/>
    <col min="8646" max="8646" width="13.33203125" style="728" customWidth="1"/>
    <col min="8647" max="8647" width="13.6640625" style="728" customWidth="1"/>
    <col min="8648" max="8648" width="15" style="728" customWidth="1"/>
    <col min="8649" max="8649" width="10.83203125" style="728" customWidth="1"/>
    <col min="8650" max="8650" width="9" style="728" customWidth="1"/>
    <col min="8651" max="8651" width="14.1640625" style="728" customWidth="1"/>
    <col min="8652" max="8652" width="15.1640625" style="728" customWidth="1"/>
    <col min="8653" max="8653" width="13" style="728" customWidth="1"/>
    <col min="8654" max="8654" width="9.5" style="728" customWidth="1"/>
    <col min="8655" max="8655" width="9.33203125" style="728" customWidth="1"/>
    <col min="8656" max="8656" width="13.6640625" style="728" customWidth="1"/>
    <col min="8657" max="8657" width="14" style="728" customWidth="1"/>
    <col min="8658" max="8658" width="13.33203125" style="728" customWidth="1"/>
    <col min="8659" max="8659" width="9.1640625" style="728" customWidth="1"/>
    <col min="8660" max="8660" width="8.1640625" style="728" customWidth="1"/>
    <col min="8661" max="8661" width="14.5" style="728" customWidth="1"/>
    <col min="8662" max="8662" width="14.1640625" style="728" customWidth="1"/>
    <col min="8663" max="8663" width="12.33203125" style="728" customWidth="1"/>
    <col min="8664" max="8664" width="10.5" style="728" customWidth="1"/>
    <col min="8665" max="8665" width="8.83203125" style="728" customWidth="1"/>
    <col min="8666" max="8667" width="14.6640625" style="728" customWidth="1"/>
    <col min="8668" max="8668" width="13.6640625" style="728" customWidth="1"/>
    <col min="8669" max="8669" width="12.5" style="728" customWidth="1"/>
    <col min="8670" max="8670" width="8.33203125" style="728" customWidth="1"/>
    <col min="8671" max="8671" width="13.83203125" style="728" customWidth="1"/>
    <col min="8672" max="8672" width="15.33203125" style="728" customWidth="1"/>
    <col min="8673" max="8673" width="14.5" style="728" customWidth="1"/>
    <col min="8674" max="8675" width="12.5" style="728" customWidth="1"/>
    <col min="8676" max="8677" width="13.83203125" style="728" customWidth="1"/>
    <col min="8678" max="8678" width="15.33203125" style="728" customWidth="1"/>
    <col min="8679" max="8679" width="12.33203125" style="728" customWidth="1"/>
    <col min="8680" max="8680" width="13.83203125" style="728" customWidth="1"/>
    <col min="8681" max="8682" width="12.83203125" style="728" customWidth="1"/>
    <col min="8683" max="8683" width="13.83203125" style="728" customWidth="1"/>
    <col min="8684" max="8684" width="10.1640625" style="728" customWidth="1"/>
    <col min="8685" max="8685" width="12.83203125" style="728" customWidth="1"/>
    <col min="8686" max="8687" width="12.6640625" style="728" customWidth="1"/>
    <col min="8688" max="8688" width="14.33203125" style="728" customWidth="1"/>
    <col min="8689" max="8689" width="12.1640625" style="728" customWidth="1"/>
    <col min="8690" max="8690" width="12.6640625" style="728" customWidth="1"/>
    <col min="8691" max="8694" width="14.5" style="728" customWidth="1"/>
    <col min="8695" max="8695" width="11.5" style="728" customWidth="1"/>
    <col min="8696" max="8697" width="12.83203125" style="728" customWidth="1"/>
    <col min="8698" max="8702" width="16.1640625" style="728" customWidth="1"/>
    <col min="8703" max="8703" width="13.5" style="728" customWidth="1"/>
    <col min="8704" max="8704" width="16.1640625" style="728" customWidth="1"/>
    <col min="8705" max="8705" width="15.83203125" style="728" customWidth="1"/>
    <col min="8706" max="8707" width="16.6640625" style="728" customWidth="1"/>
    <col min="8708" max="8708" width="14.6640625" style="728" customWidth="1"/>
    <col min="8709" max="8709" width="17.5" style="728" customWidth="1"/>
    <col min="8710" max="8711" width="18" style="728" customWidth="1"/>
    <col min="8712" max="8712" width="15.33203125" style="728" customWidth="1"/>
    <col min="8713" max="8713" width="14" style="728" customWidth="1"/>
    <col min="8714" max="8714" width="16" style="728" customWidth="1"/>
    <col min="8715" max="8715" width="14.83203125" style="728" customWidth="1"/>
    <col min="8716" max="8716" width="10.83203125" style="728" customWidth="1"/>
    <col min="8717" max="8717" width="11.5" style="728" customWidth="1"/>
    <col min="8718" max="8718" width="12.5" style="728" customWidth="1"/>
    <col min="8719" max="8719" width="11.83203125" style="728" customWidth="1"/>
    <col min="8720" max="8720" width="17.33203125" style="728" customWidth="1"/>
    <col min="8721" max="8721" width="9.33203125" style="728"/>
    <col min="8722" max="8722" width="13.6640625" style="728" customWidth="1"/>
    <col min="8723" max="8869" width="9.33203125" style="728"/>
    <col min="8870" max="8870" width="5.33203125" style="728" customWidth="1"/>
    <col min="8871" max="8871" width="28.5" style="728" customWidth="1"/>
    <col min="8872" max="8872" width="16.6640625" style="728" customWidth="1"/>
    <col min="8873" max="8873" width="18.6640625" style="728" customWidth="1"/>
    <col min="8874" max="8874" width="11" style="728" customWidth="1"/>
    <col min="8875" max="8875" width="17.33203125" style="728" customWidth="1"/>
    <col min="8876" max="8876" width="20" style="728" customWidth="1"/>
    <col min="8877" max="8877" width="9.83203125" style="728" customWidth="1"/>
    <col min="8878" max="8878" width="12.5" style="728" customWidth="1"/>
    <col min="8879" max="8879" width="0" style="728" hidden="1" customWidth="1"/>
    <col min="8880" max="8880" width="17.83203125" style="728" customWidth="1"/>
    <col min="8881" max="8881" width="13.6640625" style="728" customWidth="1"/>
    <col min="8882" max="8882" width="16.1640625" style="728" customWidth="1"/>
    <col min="8883" max="8884" width="0" style="728" hidden="1" customWidth="1"/>
    <col min="8885" max="8885" width="10.83203125" style="728" customWidth="1"/>
    <col min="8886" max="8886" width="13.1640625" style="728" customWidth="1"/>
    <col min="8887" max="8887" width="1.5" style="728" customWidth="1"/>
    <col min="8888" max="8888" width="9.83203125" style="728" customWidth="1"/>
    <col min="8889" max="8889" width="10" style="728" customWidth="1"/>
    <col min="8890" max="8890" width="11.33203125" style="728" customWidth="1"/>
    <col min="8891" max="8891" width="9.5" style="728" customWidth="1"/>
    <col min="8892" max="8892" width="0" style="728" hidden="1" customWidth="1"/>
    <col min="8893" max="8893" width="13" style="728" customWidth="1"/>
    <col min="8894" max="8894" width="13.6640625" style="728" customWidth="1"/>
    <col min="8895" max="8895" width="10.83203125" style="728" customWidth="1"/>
    <col min="8896" max="8896" width="9.33203125" style="728" customWidth="1"/>
    <col min="8897" max="8897" width="13" style="728" customWidth="1"/>
    <col min="8898" max="8898" width="13.5" style="728" customWidth="1"/>
    <col min="8899" max="8899" width="14.6640625" style="728" customWidth="1"/>
    <col min="8900" max="8901" width="10.33203125" style="728" customWidth="1"/>
    <col min="8902" max="8902" width="13.33203125" style="728" customWidth="1"/>
    <col min="8903" max="8903" width="13.6640625" style="728" customWidth="1"/>
    <col min="8904" max="8904" width="15" style="728" customWidth="1"/>
    <col min="8905" max="8905" width="10.83203125" style="728" customWidth="1"/>
    <col min="8906" max="8906" width="9" style="728" customWidth="1"/>
    <col min="8907" max="8907" width="14.1640625" style="728" customWidth="1"/>
    <col min="8908" max="8908" width="15.1640625" style="728" customWidth="1"/>
    <col min="8909" max="8909" width="13" style="728" customWidth="1"/>
    <col min="8910" max="8910" width="9.5" style="728" customWidth="1"/>
    <col min="8911" max="8911" width="9.33203125" style="728" customWidth="1"/>
    <col min="8912" max="8912" width="13.6640625" style="728" customWidth="1"/>
    <col min="8913" max="8913" width="14" style="728" customWidth="1"/>
    <col min="8914" max="8914" width="13.33203125" style="728" customWidth="1"/>
    <col min="8915" max="8915" width="9.1640625" style="728" customWidth="1"/>
    <col min="8916" max="8916" width="8.1640625" style="728" customWidth="1"/>
    <col min="8917" max="8917" width="14.5" style="728" customWidth="1"/>
    <col min="8918" max="8918" width="14.1640625" style="728" customWidth="1"/>
    <col min="8919" max="8919" width="12.33203125" style="728" customWidth="1"/>
    <col min="8920" max="8920" width="10.5" style="728" customWidth="1"/>
    <col min="8921" max="8921" width="8.83203125" style="728" customWidth="1"/>
    <col min="8922" max="8923" width="14.6640625" style="728" customWidth="1"/>
    <col min="8924" max="8924" width="13.6640625" style="728" customWidth="1"/>
    <col min="8925" max="8925" width="12.5" style="728" customWidth="1"/>
    <col min="8926" max="8926" width="8.33203125" style="728" customWidth="1"/>
    <col min="8927" max="8927" width="13.83203125" style="728" customWidth="1"/>
    <col min="8928" max="8928" width="15.33203125" style="728" customWidth="1"/>
    <col min="8929" max="8929" width="14.5" style="728" customWidth="1"/>
    <col min="8930" max="8931" width="12.5" style="728" customWidth="1"/>
    <col min="8932" max="8933" width="13.83203125" style="728" customWidth="1"/>
    <col min="8934" max="8934" width="15.33203125" style="728" customWidth="1"/>
    <col min="8935" max="8935" width="12.33203125" style="728" customWidth="1"/>
    <col min="8936" max="8936" width="13.83203125" style="728" customWidth="1"/>
    <col min="8937" max="8938" width="12.83203125" style="728" customWidth="1"/>
    <col min="8939" max="8939" width="13.83203125" style="728" customWidth="1"/>
    <col min="8940" max="8940" width="10.1640625" style="728" customWidth="1"/>
    <col min="8941" max="8941" width="12.83203125" style="728" customWidth="1"/>
    <col min="8942" max="8943" width="12.6640625" style="728" customWidth="1"/>
    <col min="8944" max="8944" width="14.33203125" style="728" customWidth="1"/>
    <col min="8945" max="8945" width="12.1640625" style="728" customWidth="1"/>
    <col min="8946" max="8946" width="12.6640625" style="728" customWidth="1"/>
    <col min="8947" max="8950" width="14.5" style="728" customWidth="1"/>
    <col min="8951" max="8951" width="11.5" style="728" customWidth="1"/>
    <col min="8952" max="8953" width="12.83203125" style="728" customWidth="1"/>
    <col min="8954" max="8958" width="16.1640625" style="728" customWidth="1"/>
    <col min="8959" max="8959" width="13.5" style="728" customWidth="1"/>
    <col min="8960" max="8960" width="16.1640625" style="728" customWidth="1"/>
    <col min="8961" max="8961" width="15.83203125" style="728" customWidth="1"/>
    <col min="8962" max="8963" width="16.6640625" style="728" customWidth="1"/>
    <col min="8964" max="8964" width="14.6640625" style="728" customWidth="1"/>
    <col min="8965" max="8965" width="17.5" style="728" customWidth="1"/>
    <col min="8966" max="8967" width="18" style="728" customWidth="1"/>
    <col min="8968" max="8968" width="15.33203125" style="728" customWidth="1"/>
    <col min="8969" max="8969" width="14" style="728" customWidth="1"/>
    <col min="8970" max="8970" width="16" style="728" customWidth="1"/>
    <col min="8971" max="8971" width="14.83203125" style="728" customWidth="1"/>
    <col min="8972" max="8972" width="10.83203125" style="728" customWidth="1"/>
    <col min="8973" max="8973" width="11.5" style="728" customWidth="1"/>
    <col min="8974" max="8974" width="12.5" style="728" customWidth="1"/>
    <col min="8975" max="8975" width="11.83203125" style="728" customWidth="1"/>
    <col min="8976" max="8976" width="17.33203125" style="728" customWidth="1"/>
    <col min="8977" max="8977" width="9.33203125" style="728"/>
    <col min="8978" max="8978" width="13.6640625" style="728" customWidth="1"/>
    <col min="8979" max="9125" width="9.33203125" style="728"/>
    <col min="9126" max="9126" width="5.33203125" style="728" customWidth="1"/>
    <col min="9127" max="9127" width="28.5" style="728" customWidth="1"/>
    <col min="9128" max="9128" width="16.6640625" style="728" customWidth="1"/>
    <col min="9129" max="9129" width="18.6640625" style="728" customWidth="1"/>
    <col min="9130" max="9130" width="11" style="728" customWidth="1"/>
    <col min="9131" max="9131" width="17.33203125" style="728" customWidth="1"/>
    <col min="9132" max="9132" width="20" style="728" customWidth="1"/>
    <col min="9133" max="9133" width="9.83203125" style="728" customWidth="1"/>
    <col min="9134" max="9134" width="12.5" style="728" customWidth="1"/>
    <col min="9135" max="9135" width="0" style="728" hidden="1" customWidth="1"/>
    <col min="9136" max="9136" width="17.83203125" style="728" customWidth="1"/>
    <col min="9137" max="9137" width="13.6640625" style="728" customWidth="1"/>
    <col min="9138" max="9138" width="16.1640625" style="728" customWidth="1"/>
    <col min="9139" max="9140" width="0" style="728" hidden="1" customWidth="1"/>
    <col min="9141" max="9141" width="10.83203125" style="728" customWidth="1"/>
    <col min="9142" max="9142" width="13.1640625" style="728" customWidth="1"/>
    <col min="9143" max="9143" width="1.5" style="728" customWidth="1"/>
    <col min="9144" max="9144" width="9.83203125" style="728" customWidth="1"/>
    <col min="9145" max="9145" width="10" style="728" customWidth="1"/>
    <col min="9146" max="9146" width="11.33203125" style="728" customWidth="1"/>
    <col min="9147" max="9147" width="9.5" style="728" customWidth="1"/>
    <col min="9148" max="9148" width="0" style="728" hidden="1" customWidth="1"/>
    <col min="9149" max="9149" width="13" style="728" customWidth="1"/>
    <col min="9150" max="9150" width="13.6640625" style="728" customWidth="1"/>
    <col min="9151" max="9151" width="10.83203125" style="728" customWidth="1"/>
    <col min="9152" max="9152" width="9.33203125" style="728" customWidth="1"/>
    <col min="9153" max="9153" width="13" style="728" customWidth="1"/>
    <col min="9154" max="9154" width="13.5" style="728" customWidth="1"/>
    <col min="9155" max="9155" width="14.6640625" style="728" customWidth="1"/>
    <col min="9156" max="9157" width="10.33203125" style="728" customWidth="1"/>
    <col min="9158" max="9158" width="13.33203125" style="728" customWidth="1"/>
    <col min="9159" max="9159" width="13.6640625" style="728" customWidth="1"/>
    <col min="9160" max="9160" width="15" style="728" customWidth="1"/>
    <col min="9161" max="9161" width="10.83203125" style="728" customWidth="1"/>
    <col min="9162" max="9162" width="9" style="728" customWidth="1"/>
    <col min="9163" max="9163" width="14.1640625" style="728" customWidth="1"/>
    <col min="9164" max="9164" width="15.1640625" style="728" customWidth="1"/>
    <col min="9165" max="9165" width="13" style="728" customWidth="1"/>
    <col min="9166" max="9166" width="9.5" style="728" customWidth="1"/>
    <col min="9167" max="9167" width="9.33203125" style="728" customWidth="1"/>
    <col min="9168" max="9168" width="13.6640625" style="728" customWidth="1"/>
    <col min="9169" max="9169" width="14" style="728" customWidth="1"/>
    <col min="9170" max="9170" width="13.33203125" style="728" customWidth="1"/>
    <col min="9171" max="9171" width="9.1640625" style="728" customWidth="1"/>
    <col min="9172" max="9172" width="8.1640625" style="728" customWidth="1"/>
    <col min="9173" max="9173" width="14.5" style="728" customWidth="1"/>
    <col min="9174" max="9174" width="14.1640625" style="728" customWidth="1"/>
    <col min="9175" max="9175" width="12.33203125" style="728" customWidth="1"/>
    <col min="9176" max="9176" width="10.5" style="728" customWidth="1"/>
    <col min="9177" max="9177" width="8.83203125" style="728" customWidth="1"/>
    <col min="9178" max="9179" width="14.6640625" style="728" customWidth="1"/>
    <col min="9180" max="9180" width="13.6640625" style="728" customWidth="1"/>
    <col min="9181" max="9181" width="12.5" style="728" customWidth="1"/>
    <col min="9182" max="9182" width="8.33203125" style="728" customWidth="1"/>
    <col min="9183" max="9183" width="13.83203125" style="728" customWidth="1"/>
    <col min="9184" max="9184" width="15.33203125" style="728" customWidth="1"/>
    <col min="9185" max="9185" width="14.5" style="728" customWidth="1"/>
    <col min="9186" max="9187" width="12.5" style="728" customWidth="1"/>
    <col min="9188" max="9189" width="13.83203125" style="728" customWidth="1"/>
    <col min="9190" max="9190" width="15.33203125" style="728" customWidth="1"/>
    <col min="9191" max="9191" width="12.33203125" style="728" customWidth="1"/>
    <col min="9192" max="9192" width="13.83203125" style="728" customWidth="1"/>
    <col min="9193" max="9194" width="12.83203125" style="728" customWidth="1"/>
    <col min="9195" max="9195" width="13.83203125" style="728" customWidth="1"/>
    <col min="9196" max="9196" width="10.1640625" style="728" customWidth="1"/>
    <col min="9197" max="9197" width="12.83203125" style="728" customWidth="1"/>
    <col min="9198" max="9199" width="12.6640625" style="728" customWidth="1"/>
    <col min="9200" max="9200" width="14.33203125" style="728" customWidth="1"/>
    <col min="9201" max="9201" width="12.1640625" style="728" customWidth="1"/>
    <col min="9202" max="9202" width="12.6640625" style="728" customWidth="1"/>
    <col min="9203" max="9206" width="14.5" style="728" customWidth="1"/>
    <col min="9207" max="9207" width="11.5" style="728" customWidth="1"/>
    <col min="9208" max="9209" width="12.83203125" style="728" customWidth="1"/>
    <col min="9210" max="9214" width="16.1640625" style="728" customWidth="1"/>
    <col min="9215" max="9215" width="13.5" style="728" customWidth="1"/>
    <col min="9216" max="9216" width="16.1640625" style="728" customWidth="1"/>
    <col min="9217" max="9217" width="15.83203125" style="728" customWidth="1"/>
    <col min="9218" max="9219" width="16.6640625" style="728" customWidth="1"/>
    <col min="9220" max="9220" width="14.6640625" style="728" customWidth="1"/>
    <col min="9221" max="9221" width="17.5" style="728" customWidth="1"/>
    <col min="9222" max="9223" width="18" style="728" customWidth="1"/>
    <col min="9224" max="9224" width="15.33203125" style="728" customWidth="1"/>
    <col min="9225" max="9225" width="14" style="728" customWidth="1"/>
    <col min="9226" max="9226" width="16" style="728" customWidth="1"/>
    <col min="9227" max="9227" width="14.83203125" style="728" customWidth="1"/>
    <col min="9228" max="9228" width="10.83203125" style="728" customWidth="1"/>
    <col min="9229" max="9229" width="11.5" style="728" customWidth="1"/>
    <col min="9230" max="9230" width="12.5" style="728" customWidth="1"/>
    <col min="9231" max="9231" width="11.83203125" style="728" customWidth="1"/>
    <col min="9232" max="9232" width="17.33203125" style="728" customWidth="1"/>
    <col min="9233" max="9233" width="9.33203125" style="728"/>
    <col min="9234" max="9234" width="13.6640625" style="728" customWidth="1"/>
    <col min="9235" max="9381" width="9.33203125" style="728"/>
    <col min="9382" max="9382" width="5.33203125" style="728" customWidth="1"/>
    <col min="9383" max="9383" width="28.5" style="728" customWidth="1"/>
    <col min="9384" max="9384" width="16.6640625" style="728" customWidth="1"/>
    <col min="9385" max="9385" width="18.6640625" style="728" customWidth="1"/>
    <col min="9386" max="9386" width="11" style="728" customWidth="1"/>
    <col min="9387" max="9387" width="17.33203125" style="728" customWidth="1"/>
    <col min="9388" max="9388" width="20" style="728" customWidth="1"/>
    <col min="9389" max="9389" width="9.83203125" style="728" customWidth="1"/>
    <col min="9390" max="9390" width="12.5" style="728" customWidth="1"/>
    <col min="9391" max="9391" width="0" style="728" hidden="1" customWidth="1"/>
    <col min="9392" max="9392" width="17.83203125" style="728" customWidth="1"/>
    <col min="9393" max="9393" width="13.6640625" style="728" customWidth="1"/>
    <col min="9394" max="9394" width="16.1640625" style="728" customWidth="1"/>
    <col min="9395" max="9396" width="0" style="728" hidden="1" customWidth="1"/>
    <col min="9397" max="9397" width="10.83203125" style="728" customWidth="1"/>
    <col min="9398" max="9398" width="13.1640625" style="728" customWidth="1"/>
    <col min="9399" max="9399" width="1.5" style="728" customWidth="1"/>
    <col min="9400" max="9400" width="9.83203125" style="728" customWidth="1"/>
    <col min="9401" max="9401" width="10" style="728" customWidth="1"/>
    <col min="9402" max="9402" width="11.33203125" style="728" customWidth="1"/>
    <col min="9403" max="9403" width="9.5" style="728" customWidth="1"/>
    <col min="9404" max="9404" width="0" style="728" hidden="1" customWidth="1"/>
    <col min="9405" max="9405" width="13" style="728" customWidth="1"/>
    <col min="9406" max="9406" width="13.6640625" style="728" customWidth="1"/>
    <col min="9407" max="9407" width="10.83203125" style="728" customWidth="1"/>
    <col min="9408" max="9408" width="9.33203125" style="728" customWidth="1"/>
    <col min="9409" max="9409" width="13" style="728" customWidth="1"/>
    <col min="9410" max="9410" width="13.5" style="728" customWidth="1"/>
    <col min="9411" max="9411" width="14.6640625" style="728" customWidth="1"/>
    <col min="9412" max="9413" width="10.33203125" style="728" customWidth="1"/>
    <col min="9414" max="9414" width="13.33203125" style="728" customWidth="1"/>
    <col min="9415" max="9415" width="13.6640625" style="728" customWidth="1"/>
    <col min="9416" max="9416" width="15" style="728" customWidth="1"/>
    <col min="9417" max="9417" width="10.83203125" style="728" customWidth="1"/>
    <col min="9418" max="9418" width="9" style="728" customWidth="1"/>
    <col min="9419" max="9419" width="14.1640625" style="728" customWidth="1"/>
    <col min="9420" max="9420" width="15.1640625" style="728" customWidth="1"/>
    <col min="9421" max="9421" width="13" style="728" customWidth="1"/>
    <col min="9422" max="9422" width="9.5" style="728" customWidth="1"/>
    <col min="9423" max="9423" width="9.33203125" style="728" customWidth="1"/>
    <col min="9424" max="9424" width="13.6640625" style="728" customWidth="1"/>
    <col min="9425" max="9425" width="14" style="728" customWidth="1"/>
    <col min="9426" max="9426" width="13.33203125" style="728" customWidth="1"/>
    <col min="9427" max="9427" width="9.1640625" style="728" customWidth="1"/>
    <col min="9428" max="9428" width="8.1640625" style="728" customWidth="1"/>
    <col min="9429" max="9429" width="14.5" style="728" customWidth="1"/>
    <col min="9430" max="9430" width="14.1640625" style="728" customWidth="1"/>
    <col min="9431" max="9431" width="12.33203125" style="728" customWidth="1"/>
    <col min="9432" max="9432" width="10.5" style="728" customWidth="1"/>
    <col min="9433" max="9433" width="8.83203125" style="728" customWidth="1"/>
    <col min="9434" max="9435" width="14.6640625" style="728" customWidth="1"/>
    <col min="9436" max="9436" width="13.6640625" style="728" customWidth="1"/>
    <col min="9437" max="9437" width="12.5" style="728" customWidth="1"/>
    <col min="9438" max="9438" width="8.33203125" style="728" customWidth="1"/>
    <col min="9439" max="9439" width="13.83203125" style="728" customWidth="1"/>
    <col min="9440" max="9440" width="15.33203125" style="728" customWidth="1"/>
    <col min="9441" max="9441" width="14.5" style="728" customWidth="1"/>
    <col min="9442" max="9443" width="12.5" style="728" customWidth="1"/>
    <col min="9444" max="9445" width="13.83203125" style="728" customWidth="1"/>
    <col min="9446" max="9446" width="15.33203125" style="728" customWidth="1"/>
    <col min="9447" max="9447" width="12.33203125" style="728" customWidth="1"/>
    <col min="9448" max="9448" width="13.83203125" style="728" customWidth="1"/>
    <col min="9449" max="9450" width="12.83203125" style="728" customWidth="1"/>
    <col min="9451" max="9451" width="13.83203125" style="728" customWidth="1"/>
    <col min="9452" max="9452" width="10.1640625" style="728" customWidth="1"/>
    <col min="9453" max="9453" width="12.83203125" style="728" customWidth="1"/>
    <col min="9454" max="9455" width="12.6640625" style="728" customWidth="1"/>
    <col min="9456" max="9456" width="14.33203125" style="728" customWidth="1"/>
    <col min="9457" max="9457" width="12.1640625" style="728" customWidth="1"/>
    <col min="9458" max="9458" width="12.6640625" style="728" customWidth="1"/>
    <col min="9459" max="9462" width="14.5" style="728" customWidth="1"/>
    <col min="9463" max="9463" width="11.5" style="728" customWidth="1"/>
    <col min="9464" max="9465" width="12.83203125" style="728" customWidth="1"/>
    <col min="9466" max="9470" width="16.1640625" style="728" customWidth="1"/>
    <col min="9471" max="9471" width="13.5" style="728" customWidth="1"/>
    <col min="9472" max="9472" width="16.1640625" style="728" customWidth="1"/>
    <col min="9473" max="9473" width="15.83203125" style="728" customWidth="1"/>
    <col min="9474" max="9475" width="16.6640625" style="728" customWidth="1"/>
    <col min="9476" max="9476" width="14.6640625" style="728" customWidth="1"/>
    <col min="9477" max="9477" width="17.5" style="728" customWidth="1"/>
    <col min="9478" max="9479" width="18" style="728" customWidth="1"/>
    <col min="9480" max="9480" width="15.33203125" style="728" customWidth="1"/>
    <col min="9481" max="9481" width="14" style="728" customWidth="1"/>
    <col min="9482" max="9482" width="16" style="728" customWidth="1"/>
    <col min="9483" max="9483" width="14.83203125" style="728" customWidth="1"/>
    <col min="9484" max="9484" width="10.83203125" style="728" customWidth="1"/>
    <col min="9485" max="9485" width="11.5" style="728" customWidth="1"/>
    <col min="9486" max="9486" width="12.5" style="728" customWidth="1"/>
    <col min="9487" max="9487" width="11.83203125" style="728" customWidth="1"/>
    <col min="9488" max="9488" width="17.33203125" style="728" customWidth="1"/>
    <col min="9489" max="9489" width="9.33203125" style="728"/>
    <col min="9490" max="9490" width="13.6640625" style="728" customWidth="1"/>
    <col min="9491" max="9637" width="9.33203125" style="728"/>
    <col min="9638" max="9638" width="5.33203125" style="728" customWidth="1"/>
    <col min="9639" max="9639" width="28.5" style="728" customWidth="1"/>
    <col min="9640" max="9640" width="16.6640625" style="728" customWidth="1"/>
    <col min="9641" max="9641" width="18.6640625" style="728" customWidth="1"/>
    <col min="9642" max="9642" width="11" style="728" customWidth="1"/>
    <col min="9643" max="9643" width="17.33203125" style="728" customWidth="1"/>
    <col min="9644" max="9644" width="20" style="728" customWidth="1"/>
    <col min="9645" max="9645" width="9.83203125" style="728" customWidth="1"/>
    <col min="9646" max="9646" width="12.5" style="728" customWidth="1"/>
    <col min="9647" max="9647" width="0" style="728" hidden="1" customWidth="1"/>
    <col min="9648" max="9648" width="17.83203125" style="728" customWidth="1"/>
    <col min="9649" max="9649" width="13.6640625" style="728" customWidth="1"/>
    <col min="9650" max="9650" width="16.1640625" style="728" customWidth="1"/>
    <col min="9651" max="9652" width="0" style="728" hidden="1" customWidth="1"/>
    <col min="9653" max="9653" width="10.83203125" style="728" customWidth="1"/>
    <col min="9654" max="9654" width="13.1640625" style="728" customWidth="1"/>
    <col min="9655" max="9655" width="1.5" style="728" customWidth="1"/>
    <col min="9656" max="9656" width="9.83203125" style="728" customWidth="1"/>
    <col min="9657" max="9657" width="10" style="728" customWidth="1"/>
    <col min="9658" max="9658" width="11.33203125" style="728" customWidth="1"/>
    <col min="9659" max="9659" width="9.5" style="728" customWidth="1"/>
    <col min="9660" max="9660" width="0" style="728" hidden="1" customWidth="1"/>
    <col min="9661" max="9661" width="13" style="728" customWidth="1"/>
    <col min="9662" max="9662" width="13.6640625" style="728" customWidth="1"/>
    <col min="9663" max="9663" width="10.83203125" style="728" customWidth="1"/>
    <col min="9664" max="9664" width="9.33203125" style="728" customWidth="1"/>
    <col min="9665" max="9665" width="13" style="728" customWidth="1"/>
    <col min="9666" max="9666" width="13.5" style="728" customWidth="1"/>
    <col min="9667" max="9667" width="14.6640625" style="728" customWidth="1"/>
    <col min="9668" max="9669" width="10.33203125" style="728" customWidth="1"/>
    <col min="9670" max="9670" width="13.33203125" style="728" customWidth="1"/>
    <col min="9671" max="9671" width="13.6640625" style="728" customWidth="1"/>
    <col min="9672" max="9672" width="15" style="728" customWidth="1"/>
    <col min="9673" max="9673" width="10.83203125" style="728" customWidth="1"/>
    <col min="9674" max="9674" width="9" style="728" customWidth="1"/>
    <col min="9675" max="9675" width="14.1640625" style="728" customWidth="1"/>
    <col min="9676" max="9676" width="15.1640625" style="728" customWidth="1"/>
    <col min="9677" max="9677" width="13" style="728" customWidth="1"/>
    <col min="9678" max="9678" width="9.5" style="728" customWidth="1"/>
    <col min="9679" max="9679" width="9.33203125" style="728" customWidth="1"/>
    <col min="9680" max="9680" width="13.6640625" style="728" customWidth="1"/>
    <col min="9681" max="9681" width="14" style="728" customWidth="1"/>
    <col min="9682" max="9682" width="13.33203125" style="728" customWidth="1"/>
    <col min="9683" max="9683" width="9.1640625" style="728" customWidth="1"/>
    <col min="9684" max="9684" width="8.1640625" style="728" customWidth="1"/>
    <col min="9685" max="9685" width="14.5" style="728" customWidth="1"/>
    <col min="9686" max="9686" width="14.1640625" style="728" customWidth="1"/>
    <col min="9687" max="9687" width="12.33203125" style="728" customWidth="1"/>
    <col min="9688" max="9688" width="10.5" style="728" customWidth="1"/>
    <col min="9689" max="9689" width="8.83203125" style="728" customWidth="1"/>
    <col min="9690" max="9691" width="14.6640625" style="728" customWidth="1"/>
    <col min="9692" max="9692" width="13.6640625" style="728" customWidth="1"/>
    <col min="9693" max="9693" width="12.5" style="728" customWidth="1"/>
    <col min="9694" max="9694" width="8.33203125" style="728" customWidth="1"/>
    <col min="9695" max="9695" width="13.83203125" style="728" customWidth="1"/>
    <col min="9696" max="9696" width="15.33203125" style="728" customWidth="1"/>
    <col min="9697" max="9697" width="14.5" style="728" customWidth="1"/>
    <col min="9698" max="9699" width="12.5" style="728" customWidth="1"/>
    <col min="9700" max="9701" width="13.83203125" style="728" customWidth="1"/>
    <col min="9702" max="9702" width="15.33203125" style="728" customWidth="1"/>
    <col min="9703" max="9703" width="12.33203125" style="728" customWidth="1"/>
    <col min="9704" max="9704" width="13.83203125" style="728" customWidth="1"/>
    <col min="9705" max="9706" width="12.83203125" style="728" customWidth="1"/>
    <col min="9707" max="9707" width="13.83203125" style="728" customWidth="1"/>
    <col min="9708" max="9708" width="10.1640625" style="728" customWidth="1"/>
    <col min="9709" max="9709" width="12.83203125" style="728" customWidth="1"/>
    <col min="9710" max="9711" width="12.6640625" style="728" customWidth="1"/>
    <col min="9712" max="9712" width="14.33203125" style="728" customWidth="1"/>
    <col min="9713" max="9713" width="12.1640625" style="728" customWidth="1"/>
    <col min="9714" max="9714" width="12.6640625" style="728" customWidth="1"/>
    <col min="9715" max="9718" width="14.5" style="728" customWidth="1"/>
    <col min="9719" max="9719" width="11.5" style="728" customWidth="1"/>
    <col min="9720" max="9721" width="12.83203125" style="728" customWidth="1"/>
    <col min="9722" max="9726" width="16.1640625" style="728" customWidth="1"/>
    <col min="9727" max="9727" width="13.5" style="728" customWidth="1"/>
    <col min="9728" max="9728" width="16.1640625" style="728" customWidth="1"/>
    <col min="9729" max="9729" width="15.83203125" style="728" customWidth="1"/>
    <col min="9730" max="9731" width="16.6640625" style="728" customWidth="1"/>
    <col min="9732" max="9732" width="14.6640625" style="728" customWidth="1"/>
    <col min="9733" max="9733" width="17.5" style="728" customWidth="1"/>
    <col min="9734" max="9735" width="18" style="728" customWidth="1"/>
    <col min="9736" max="9736" width="15.33203125" style="728" customWidth="1"/>
    <col min="9737" max="9737" width="14" style="728" customWidth="1"/>
    <col min="9738" max="9738" width="16" style="728" customWidth="1"/>
    <col min="9739" max="9739" width="14.83203125" style="728" customWidth="1"/>
    <col min="9740" max="9740" width="10.83203125" style="728" customWidth="1"/>
    <col min="9741" max="9741" width="11.5" style="728" customWidth="1"/>
    <col min="9742" max="9742" width="12.5" style="728" customWidth="1"/>
    <col min="9743" max="9743" width="11.83203125" style="728" customWidth="1"/>
    <col min="9744" max="9744" width="17.33203125" style="728" customWidth="1"/>
    <col min="9745" max="9745" width="9.33203125" style="728"/>
    <col min="9746" max="9746" width="13.6640625" style="728" customWidth="1"/>
    <col min="9747" max="9893" width="9.33203125" style="728"/>
    <col min="9894" max="9894" width="5.33203125" style="728" customWidth="1"/>
    <col min="9895" max="9895" width="28.5" style="728" customWidth="1"/>
    <col min="9896" max="9896" width="16.6640625" style="728" customWidth="1"/>
    <col min="9897" max="9897" width="18.6640625" style="728" customWidth="1"/>
    <col min="9898" max="9898" width="11" style="728" customWidth="1"/>
    <col min="9899" max="9899" width="17.33203125" style="728" customWidth="1"/>
    <col min="9900" max="9900" width="20" style="728" customWidth="1"/>
    <col min="9901" max="9901" width="9.83203125" style="728" customWidth="1"/>
    <col min="9902" max="9902" width="12.5" style="728" customWidth="1"/>
    <col min="9903" max="9903" width="0" style="728" hidden="1" customWidth="1"/>
    <col min="9904" max="9904" width="17.83203125" style="728" customWidth="1"/>
    <col min="9905" max="9905" width="13.6640625" style="728" customWidth="1"/>
    <col min="9906" max="9906" width="16.1640625" style="728" customWidth="1"/>
    <col min="9907" max="9908" width="0" style="728" hidden="1" customWidth="1"/>
    <col min="9909" max="9909" width="10.83203125" style="728" customWidth="1"/>
    <col min="9910" max="9910" width="13.1640625" style="728" customWidth="1"/>
    <col min="9911" max="9911" width="1.5" style="728" customWidth="1"/>
    <col min="9912" max="9912" width="9.83203125" style="728" customWidth="1"/>
    <col min="9913" max="9913" width="10" style="728" customWidth="1"/>
    <col min="9914" max="9914" width="11.33203125" style="728" customWidth="1"/>
    <col min="9915" max="9915" width="9.5" style="728" customWidth="1"/>
    <col min="9916" max="9916" width="0" style="728" hidden="1" customWidth="1"/>
    <col min="9917" max="9917" width="13" style="728" customWidth="1"/>
    <col min="9918" max="9918" width="13.6640625" style="728" customWidth="1"/>
    <col min="9919" max="9919" width="10.83203125" style="728" customWidth="1"/>
    <col min="9920" max="9920" width="9.33203125" style="728" customWidth="1"/>
    <col min="9921" max="9921" width="13" style="728" customWidth="1"/>
    <col min="9922" max="9922" width="13.5" style="728" customWidth="1"/>
    <col min="9923" max="9923" width="14.6640625" style="728" customWidth="1"/>
    <col min="9924" max="9925" width="10.33203125" style="728" customWidth="1"/>
    <col min="9926" max="9926" width="13.33203125" style="728" customWidth="1"/>
    <col min="9927" max="9927" width="13.6640625" style="728" customWidth="1"/>
    <col min="9928" max="9928" width="15" style="728" customWidth="1"/>
    <col min="9929" max="9929" width="10.83203125" style="728" customWidth="1"/>
    <col min="9930" max="9930" width="9" style="728" customWidth="1"/>
    <col min="9931" max="9931" width="14.1640625" style="728" customWidth="1"/>
    <col min="9932" max="9932" width="15.1640625" style="728" customWidth="1"/>
    <col min="9933" max="9933" width="13" style="728" customWidth="1"/>
    <col min="9934" max="9934" width="9.5" style="728" customWidth="1"/>
    <col min="9935" max="9935" width="9.33203125" style="728" customWidth="1"/>
    <col min="9936" max="9936" width="13.6640625" style="728" customWidth="1"/>
    <col min="9937" max="9937" width="14" style="728" customWidth="1"/>
    <col min="9938" max="9938" width="13.33203125" style="728" customWidth="1"/>
    <col min="9939" max="9939" width="9.1640625" style="728" customWidth="1"/>
    <col min="9940" max="9940" width="8.1640625" style="728" customWidth="1"/>
    <col min="9941" max="9941" width="14.5" style="728" customWidth="1"/>
    <col min="9942" max="9942" width="14.1640625" style="728" customWidth="1"/>
    <col min="9943" max="9943" width="12.33203125" style="728" customWidth="1"/>
    <col min="9944" max="9944" width="10.5" style="728" customWidth="1"/>
    <col min="9945" max="9945" width="8.83203125" style="728" customWidth="1"/>
    <col min="9946" max="9947" width="14.6640625" style="728" customWidth="1"/>
    <col min="9948" max="9948" width="13.6640625" style="728" customWidth="1"/>
    <col min="9949" max="9949" width="12.5" style="728" customWidth="1"/>
    <col min="9950" max="9950" width="8.33203125" style="728" customWidth="1"/>
    <col min="9951" max="9951" width="13.83203125" style="728" customWidth="1"/>
    <col min="9952" max="9952" width="15.33203125" style="728" customWidth="1"/>
    <col min="9953" max="9953" width="14.5" style="728" customWidth="1"/>
    <col min="9954" max="9955" width="12.5" style="728" customWidth="1"/>
    <col min="9956" max="9957" width="13.83203125" style="728" customWidth="1"/>
    <col min="9958" max="9958" width="15.33203125" style="728" customWidth="1"/>
    <col min="9959" max="9959" width="12.33203125" style="728" customWidth="1"/>
    <col min="9960" max="9960" width="13.83203125" style="728" customWidth="1"/>
    <col min="9961" max="9962" width="12.83203125" style="728" customWidth="1"/>
    <col min="9963" max="9963" width="13.83203125" style="728" customWidth="1"/>
    <col min="9964" max="9964" width="10.1640625" style="728" customWidth="1"/>
    <col min="9965" max="9965" width="12.83203125" style="728" customWidth="1"/>
    <col min="9966" max="9967" width="12.6640625" style="728" customWidth="1"/>
    <col min="9968" max="9968" width="14.33203125" style="728" customWidth="1"/>
    <col min="9969" max="9969" width="12.1640625" style="728" customWidth="1"/>
    <col min="9970" max="9970" width="12.6640625" style="728" customWidth="1"/>
    <col min="9971" max="9974" width="14.5" style="728" customWidth="1"/>
    <col min="9975" max="9975" width="11.5" style="728" customWidth="1"/>
    <col min="9976" max="9977" width="12.83203125" style="728" customWidth="1"/>
    <col min="9978" max="9982" width="16.1640625" style="728" customWidth="1"/>
    <col min="9983" max="9983" width="13.5" style="728" customWidth="1"/>
    <col min="9984" max="9984" width="16.1640625" style="728" customWidth="1"/>
    <col min="9985" max="9985" width="15.83203125" style="728" customWidth="1"/>
    <col min="9986" max="9987" width="16.6640625" style="728" customWidth="1"/>
    <col min="9988" max="9988" width="14.6640625" style="728" customWidth="1"/>
    <col min="9989" max="9989" width="17.5" style="728" customWidth="1"/>
    <col min="9990" max="9991" width="18" style="728" customWidth="1"/>
    <col min="9992" max="9992" width="15.33203125" style="728" customWidth="1"/>
    <col min="9993" max="9993" width="14" style="728" customWidth="1"/>
    <col min="9994" max="9994" width="16" style="728" customWidth="1"/>
    <col min="9995" max="9995" width="14.83203125" style="728" customWidth="1"/>
    <col min="9996" max="9996" width="10.83203125" style="728" customWidth="1"/>
    <col min="9997" max="9997" width="11.5" style="728" customWidth="1"/>
    <col min="9998" max="9998" width="12.5" style="728" customWidth="1"/>
    <col min="9999" max="9999" width="11.83203125" style="728" customWidth="1"/>
    <col min="10000" max="10000" width="17.33203125" style="728" customWidth="1"/>
    <col min="10001" max="10001" width="9.33203125" style="728"/>
    <col min="10002" max="10002" width="13.6640625" style="728" customWidth="1"/>
    <col min="10003" max="10149" width="9.33203125" style="728"/>
    <col min="10150" max="10150" width="5.33203125" style="728" customWidth="1"/>
    <col min="10151" max="10151" width="28.5" style="728" customWidth="1"/>
    <col min="10152" max="10152" width="16.6640625" style="728" customWidth="1"/>
    <col min="10153" max="10153" width="18.6640625" style="728" customWidth="1"/>
    <col min="10154" max="10154" width="11" style="728" customWidth="1"/>
    <col min="10155" max="10155" width="17.33203125" style="728" customWidth="1"/>
    <col min="10156" max="10156" width="20" style="728" customWidth="1"/>
    <col min="10157" max="10157" width="9.83203125" style="728" customWidth="1"/>
    <col min="10158" max="10158" width="12.5" style="728" customWidth="1"/>
    <col min="10159" max="10159" width="0" style="728" hidden="1" customWidth="1"/>
    <col min="10160" max="10160" width="17.83203125" style="728" customWidth="1"/>
    <col min="10161" max="10161" width="13.6640625" style="728" customWidth="1"/>
    <col min="10162" max="10162" width="16.1640625" style="728" customWidth="1"/>
    <col min="10163" max="10164" width="0" style="728" hidden="1" customWidth="1"/>
    <col min="10165" max="10165" width="10.83203125" style="728" customWidth="1"/>
    <col min="10166" max="10166" width="13.1640625" style="728" customWidth="1"/>
    <col min="10167" max="10167" width="1.5" style="728" customWidth="1"/>
    <col min="10168" max="10168" width="9.83203125" style="728" customWidth="1"/>
    <col min="10169" max="10169" width="10" style="728" customWidth="1"/>
    <col min="10170" max="10170" width="11.33203125" style="728" customWidth="1"/>
    <col min="10171" max="10171" width="9.5" style="728" customWidth="1"/>
    <col min="10172" max="10172" width="0" style="728" hidden="1" customWidth="1"/>
    <col min="10173" max="10173" width="13" style="728" customWidth="1"/>
    <col min="10174" max="10174" width="13.6640625" style="728" customWidth="1"/>
    <col min="10175" max="10175" width="10.83203125" style="728" customWidth="1"/>
    <col min="10176" max="10176" width="9.33203125" style="728" customWidth="1"/>
    <col min="10177" max="10177" width="13" style="728" customWidth="1"/>
    <col min="10178" max="10178" width="13.5" style="728" customWidth="1"/>
    <col min="10179" max="10179" width="14.6640625" style="728" customWidth="1"/>
    <col min="10180" max="10181" width="10.33203125" style="728" customWidth="1"/>
    <col min="10182" max="10182" width="13.33203125" style="728" customWidth="1"/>
    <col min="10183" max="10183" width="13.6640625" style="728" customWidth="1"/>
    <col min="10184" max="10184" width="15" style="728" customWidth="1"/>
    <col min="10185" max="10185" width="10.83203125" style="728" customWidth="1"/>
    <col min="10186" max="10186" width="9" style="728" customWidth="1"/>
    <col min="10187" max="10187" width="14.1640625" style="728" customWidth="1"/>
    <col min="10188" max="10188" width="15.1640625" style="728" customWidth="1"/>
    <col min="10189" max="10189" width="13" style="728" customWidth="1"/>
    <col min="10190" max="10190" width="9.5" style="728" customWidth="1"/>
    <col min="10191" max="10191" width="9.33203125" style="728" customWidth="1"/>
    <col min="10192" max="10192" width="13.6640625" style="728" customWidth="1"/>
    <col min="10193" max="10193" width="14" style="728" customWidth="1"/>
    <col min="10194" max="10194" width="13.33203125" style="728" customWidth="1"/>
    <col min="10195" max="10195" width="9.1640625" style="728" customWidth="1"/>
    <col min="10196" max="10196" width="8.1640625" style="728" customWidth="1"/>
    <col min="10197" max="10197" width="14.5" style="728" customWidth="1"/>
    <col min="10198" max="10198" width="14.1640625" style="728" customWidth="1"/>
    <col min="10199" max="10199" width="12.33203125" style="728" customWidth="1"/>
    <col min="10200" max="10200" width="10.5" style="728" customWidth="1"/>
    <col min="10201" max="10201" width="8.83203125" style="728" customWidth="1"/>
    <col min="10202" max="10203" width="14.6640625" style="728" customWidth="1"/>
    <col min="10204" max="10204" width="13.6640625" style="728" customWidth="1"/>
    <col min="10205" max="10205" width="12.5" style="728" customWidth="1"/>
    <col min="10206" max="10206" width="8.33203125" style="728" customWidth="1"/>
    <col min="10207" max="10207" width="13.83203125" style="728" customWidth="1"/>
    <col min="10208" max="10208" width="15.33203125" style="728" customWidth="1"/>
    <col min="10209" max="10209" width="14.5" style="728" customWidth="1"/>
    <col min="10210" max="10211" width="12.5" style="728" customWidth="1"/>
    <col min="10212" max="10213" width="13.83203125" style="728" customWidth="1"/>
    <col min="10214" max="10214" width="15.33203125" style="728" customWidth="1"/>
    <col min="10215" max="10215" width="12.33203125" style="728" customWidth="1"/>
    <col min="10216" max="10216" width="13.83203125" style="728" customWidth="1"/>
    <col min="10217" max="10218" width="12.83203125" style="728" customWidth="1"/>
    <col min="10219" max="10219" width="13.83203125" style="728" customWidth="1"/>
    <col min="10220" max="10220" width="10.1640625" style="728" customWidth="1"/>
    <col min="10221" max="10221" width="12.83203125" style="728" customWidth="1"/>
    <col min="10222" max="10223" width="12.6640625" style="728" customWidth="1"/>
    <col min="10224" max="10224" width="14.33203125" style="728" customWidth="1"/>
    <col min="10225" max="10225" width="12.1640625" style="728" customWidth="1"/>
    <col min="10226" max="10226" width="12.6640625" style="728" customWidth="1"/>
    <col min="10227" max="10230" width="14.5" style="728" customWidth="1"/>
    <col min="10231" max="10231" width="11.5" style="728" customWidth="1"/>
    <col min="10232" max="10233" width="12.83203125" style="728" customWidth="1"/>
    <col min="10234" max="10238" width="16.1640625" style="728" customWidth="1"/>
    <col min="10239" max="10239" width="13.5" style="728" customWidth="1"/>
    <col min="10240" max="10240" width="16.1640625" style="728" customWidth="1"/>
    <col min="10241" max="10241" width="15.83203125" style="728" customWidth="1"/>
    <col min="10242" max="10243" width="16.6640625" style="728" customWidth="1"/>
    <col min="10244" max="10244" width="14.6640625" style="728" customWidth="1"/>
    <col min="10245" max="10245" width="17.5" style="728" customWidth="1"/>
    <col min="10246" max="10247" width="18" style="728" customWidth="1"/>
    <col min="10248" max="10248" width="15.33203125" style="728" customWidth="1"/>
    <col min="10249" max="10249" width="14" style="728" customWidth="1"/>
    <col min="10250" max="10250" width="16" style="728" customWidth="1"/>
    <col min="10251" max="10251" width="14.83203125" style="728" customWidth="1"/>
    <col min="10252" max="10252" width="10.83203125" style="728" customWidth="1"/>
    <col min="10253" max="10253" width="11.5" style="728" customWidth="1"/>
    <col min="10254" max="10254" width="12.5" style="728" customWidth="1"/>
    <col min="10255" max="10255" width="11.83203125" style="728" customWidth="1"/>
    <col min="10256" max="10256" width="17.33203125" style="728" customWidth="1"/>
    <col min="10257" max="10257" width="9.33203125" style="728"/>
    <col min="10258" max="10258" width="13.6640625" style="728" customWidth="1"/>
    <col min="10259" max="10405" width="9.33203125" style="728"/>
    <col min="10406" max="10406" width="5.33203125" style="728" customWidth="1"/>
    <col min="10407" max="10407" width="28.5" style="728" customWidth="1"/>
    <col min="10408" max="10408" width="16.6640625" style="728" customWidth="1"/>
    <col min="10409" max="10409" width="18.6640625" style="728" customWidth="1"/>
    <col min="10410" max="10410" width="11" style="728" customWidth="1"/>
    <col min="10411" max="10411" width="17.33203125" style="728" customWidth="1"/>
    <col min="10412" max="10412" width="20" style="728" customWidth="1"/>
    <col min="10413" max="10413" width="9.83203125" style="728" customWidth="1"/>
    <col min="10414" max="10414" width="12.5" style="728" customWidth="1"/>
    <col min="10415" max="10415" width="0" style="728" hidden="1" customWidth="1"/>
    <col min="10416" max="10416" width="17.83203125" style="728" customWidth="1"/>
    <col min="10417" max="10417" width="13.6640625" style="728" customWidth="1"/>
    <col min="10418" max="10418" width="16.1640625" style="728" customWidth="1"/>
    <col min="10419" max="10420" width="0" style="728" hidden="1" customWidth="1"/>
    <col min="10421" max="10421" width="10.83203125" style="728" customWidth="1"/>
    <col min="10422" max="10422" width="13.1640625" style="728" customWidth="1"/>
    <col min="10423" max="10423" width="1.5" style="728" customWidth="1"/>
    <col min="10424" max="10424" width="9.83203125" style="728" customWidth="1"/>
    <col min="10425" max="10425" width="10" style="728" customWidth="1"/>
    <col min="10426" max="10426" width="11.33203125" style="728" customWidth="1"/>
    <col min="10427" max="10427" width="9.5" style="728" customWidth="1"/>
    <col min="10428" max="10428" width="0" style="728" hidden="1" customWidth="1"/>
    <col min="10429" max="10429" width="13" style="728" customWidth="1"/>
    <col min="10430" max="10430" width="13.6640625" style="728" customWidth="1"/>
    <col min="10431" max="10431" width="10.83203125" style="728" customWidth="1"/>
    <col min="10432" max="10432" width="9.33203125" style="728" customWidth="1"/>
    <col min="10433" max="10433" width="13" style="728" customWidth="1"/>
    <col min="10434" max="10434" width="13.5" style="728" customWidth="1"/>
    <col min="10435" max="10435" width="14.6640625" style="728" customWidth="1"/>
    <col min="10436" max="10437" width="10.33203125" style="728" customWidth="1"/>
    <col min="10438" max="10438" width="13.33203125" style="728" customWidth="1"/>
    <col min="10439" max="10439" width="13.6640625" style="728" customWidth="1"/>
    <col min="10440" max="10440" width="15" style="728" customWidth="1"/>
    <col min="10441" max="10441" width="10.83203125" style="728" customWidth="1"/>
    <col min="10442" max="10442" width="9" style="728" customWidth="1"/>
    <col min="10443" max="10443" width="14.1640625" style="728" customWidth="1"/>
    <col min="10444" max="10444" width="15.1640625" style="728" customWidth="1"/>
    <col min="10445" max="10445" width="13" style="728" customWidth="1"/>
    <col min="10446" max="10446" width="9.5" style="728" customWidth="1"/>
    <col min="10447" max="10447" width="9.33203125" style="728" customWidth="1"/>
    <col min="10448" max="10448" width="13.6640625" style="728" customWidth="1"/>
    <col min="10449" max="10449" width="14" style="728" customWidth="1"/>
    <col min="10450" max="10450" width="13.33203125" style="728" customWidth="1"/>
    <col min="10451" max="10451" width="9.1640625" style="728" customWidth="1"/>
    <col min="10452" max="10452" width="8.1640625" style="728" customWidth="1"/>
    <col min="10453" max="10453" width="14.5" style="728" customWidth="1"/>
    <col min="10454" max="10454" width="14.1640625" style="728" customWidth="1"/>
    <col min="10455" max="10455" width="12.33203125" style="728" customWidth="1"/>
    <col min="10456" max="10456" width="10.5" style="728" customWidth="1"/>
    <col min="10457" max="10457" width="8.83203125" style="728" customWidth="1"/>
    <col min="10458" max="10459" width="14.6640625" style="728" customWidth="1"/>
    <col min="10460" max="10460" width="13.6640625" style="728" customWidth="1"/>
    <col min="10461" max="10461" width="12.5" style="728" customWidth="1"/>
    <col min="10462" max="10462" width="8.33203125" style="728" customWidth="1"/>
    <col min="10463" max="10463" width="13.83203125" style="728" customWidth="1"/>
    <col min="10464" max="10464" width="15.33203125" style="728" customWidth="1"/>
    <col min="10465" max="10465" width="14.5" style="728" customWidth="1"/>
    <col min="10466" max="10467" width="12.5" style="728" customWidth="1"/>
    <col min="10468" max="10469" width="13.83203125" style="728" customWidth="1"/>
    <col min="10470" max="10470" width="15.33203125" style="728" customWidth="1"/>
    <col min="10471" max="10471" width="12.33203125" style="728" customWidth="1"/>
    <col min="10472" max="10472" width="13.83203125" style="728" customWidth="1"/>
    <col min="10473" max="10474" width="12.83203125" style="728" customWidth="1"/>
    <col min="10475" max="10475" width="13.83203125" style="728" customWidth="1"/>
    <col min="10476" max="10476" width="10.1640625" style="728" customWidth="1"/>
    <col min="10477" max="10477" width="12.83203125" style="728" customWidth="1"/>
    <col min="10478" max="10479" width="12.6640625" style="728" customWidth="1"/>
    <col min="10480" max="10480" width="14.33203125" style="728" customWidth="1"/>
    <col min="10481" max="10481" width="12.1640625" style="728" customWidth="1"/>
    <col min="10482" max="10482" width="12.6640625" style="728" customWidth="1"/>
    <col min="10483" max="10486" width="14.5" style="728" customWidth="1"/>
    <col min="10487" max="10487" width="11.5" style="728" customWidth="1"/>
    <col min="10488" max="10489" width="12.83203125" style="728" customWidth="1"/>
    <col min="10490" max="10494" width="16.1640625" style="728" customWidth="1"/>
    <col min="10495" max="10495" width="13.5" style="728" customWidth="1"/>
    <col min="10496" max="10496" width="16.1640625" style="728" customWidth="1"/>
    <col min="10497" max="10497" width="15.83203125" style="728" customWidth="1"/>
    <col min="10498" max="10499" width="16.6640625" style="728" customWidth="1"/>
    <col min="10500" max="10500" width="14.6640625" style="728" customWidth="1"/>
    <col min="10501" max="10501" width="17.5" style="728" customWidth="1"/>
    <col min="10502" max="10503" width="18" style="728" customWidth="1"/>
    <col min="10504" max="10504" width="15.33203125" style="728" customWidth="1"/>
    <col min="10505" max="10505" width="14" style="728" customWidth="1"/>
    <col min="10506" max="10506" width="16" style="728" customWidth="1"/>
    <col min="10507" max="10507" width="14.83203125" style="728" customWidth="1"/>
    <col min="10508" max="10508" width="10.83203125" style="728" customWidth="1"/>
    <col min="10509" max="10509" width="11.5" style="728" customWidth="1"/>
    <col min="10510" max="10510" width="12.5" style="728" customWidth="1"/>
    <col min="10511" max="10511" width="11.83203125" style="728" customWidth="1"/>
    <col min="10512" max="10512" width="17.33203125" style="728" customWidth="1"/>
    <col min="10513" max="10513" width="9.33203125" style="728"/>
    <col min="10514" max="10514" width="13.6640625" style="728" customWidth="1"/>
    <col min="10515" max="10661" width="9.33203125" style="728"/>
    <col min="10662" max="10662" width="5.33203125" style="728" customWidth="1"/>
    <col min="10663" max="10663" width="28.5" style="728" customWidth="1"/>
    <col min="10664" max="10664" width="16.6640625" style="728" customWidth="1"/>
    <col min="10665" max="10665" width="18.6640625" style="728" customWidth="1"/>
    <col min="10666" max="10666" width="11" style="728" customWidth="1"/>
    <col min="10667" max="10667" width="17.33203125" style="728" customWidth="1"/>
    <col min="10668" max="10668" width="20" style="728" customWidth="1"/>
    <col min="10669" max="10669" width="9.83203125" style="728" customWidth="1"/>
    <col min="10670" max="10670" width="12.5" style="728" customWidth="1"/>
    <col min="10671" max="10671" width="0" style="728" hidden="1" customWidth="1"/>
    <col min="10672" max="10672" width="17.83203125" style="728" customWidth="1"/>
    <col min="10673" max="10673" width="13.6640625" style="728" customWidth="1"/>
    <col min="10674" max="10674" width="16.1640625" style="728" customWidth="1"/>
    <col min="10675" max="10676" width="0" style="728" hidden="1" customWidth="1"/>
    <col min="10677" max="10677" width="10.83203125" style="728" customWidth="1"/>
    <col min="10678" max="10678" width="13.1640625" style="728" customWidth="1"/>
    <col min="10679" max="10679" width="1.5" style="728" customWidth="1"/>
    <col min="10680" max="10680" width="9.83203125" style="728" customWidth="1"/>
    <col min="10681" max="10681" width="10" style="728" customWidth="1"/>
    <col min="10682" max="10682" width="11.33203125" style="728" customWidth="1"/>
    <col min="10683" max="10683" width="9.5" style="728" customWidth="1"/>
    <col min="10684" max="10684" width="0" style="728" hidden="1" customWidth="1"/>
    <col min="10685" max="10685" width="13" style="728" customWidth="1"/>
    <col min="10686" max="10686" width="13.6640625" style="728" customWidth="1"/>
    <col min="10687" max="10687" width="10.83203125" style="728" customWidth="1"/>
    <col min="10688" max="10688" width="9.33203125" style="728" customWidth="1"/>
    <col min="10689" max="10689" width="13" style="728" customWidth="1"/>
    <col min="10690" max="10690" width="13.5" style="728" customWidth="1"/>
    <col min="10691" max="10691" width="14.6640625" style="728" customWidth="1"/>
    <col min="10692" max="10693" width="10.33203125" style="728" customWidth="1"/>
    <col min="10694" max="10694" width="13.33203125" style="728" customWidth="1"/>
    <col min="10695" max="10695" width="13.6640625" style="728" customWidth="1"/>
    <col min="10696" max="10696" width="15" style="728" customWidth="1"/>
    <col min="10697" max="10697" width="10.83203125" style="728" customWidth="1"/>
    <col min="10698" max="10698" width="9" style="728" customWidth="1"/>
    <col min="10699" max="10699" width="14.1640625" style="728" customWidth="1"/>
    <col min="10700" max="10700" width="15.1640625" style="728" customWidth="1"/>
    <col min="10701" max="10701" width="13" style="728" customWidth="1"/>
    <col min="10702" max="10702" width="9.5" style="728" customWidth="1"/>
    <col min="10703" max="10703" width="9.33203125" style="728" customWidth="1"/>
    <col min="10704" max="10704" width="13.6640625" style="728" customWidth="1"/>
    <col min="10705" max="10705" width="14" style="728" customWidth="1"/>
    <col min="10706" max="10706" width="13.33203125" style="728" customWidth="1"/>
    <col min="10707" max="10707" width="9.1640625" style="728" customWidth="1"/>
    <col min="10708" max="10708" width="8.1640625" style="728" customWidth="1"/>
    <col min="10709" max="10709" width="14.5" style="728" customWidth="1"/>
    <col min="10710" max="10710" width="14.1640625" style="728" customWidth="1"/>
    <col min="10711" max="10711" width="12.33203125" style="728" customWidth="1"/>
    <col min="10712" max="10712" width="10.5" style="728" customWidth="1"/>
    <col min="10713" max="10713" width="8.83203125" style="728" customWidth="1"/>
    <col min="10714" max="10715" width="14.6640625" style="728" customWidth="1"/>
    <col min="10716" max="10716" width="13.6640625" style="728" customWidth="1"/>
    <col min="10717" max="10717" width="12.5" style="728" customWidth="1"/>
    <col min="10718" max="10718" width="8.33203125" style="728" customWidth="1"/>
    <col min="10719" max="10719" width="13.83203125" style="728" customWidth="1"/>
    <col min="10720" max="10720" width="15.33203125" style="728" customWidth="1"/>
    <col min="10721" max="10721" width="14.5" style="728" customWidth="1"/>
    <col min="10722" max="10723" width="12.5" style="728" customWidth="1"/>
    <col min="10724" max="10725" width="13.83203125" style="728" customWidth="1"/>
    <col min="10726" max="10726" width="15.33203125" style="728" customWidth="1"/>
    <col min="10727" max="10727" width="12.33203125" style="728" customWidth="1"/>
    <col min="10728" max="10728" width="13.83203125" style="728" customWidth="1"/>
    <col min="10729" max="10730" width="12.83203125" style="728" customWidth="1"/>
    <col min="10731" max="10731" width="13.83203125" style="728" customWidth="1"/>
    <col min="10732" max="10732" width="10.1640625" style="728" customWidth="1"/>
    <col min="10733" max="10733" width="12.83203125" style="728" customWidth="1"/>
    <col min="10734" max="10735" width="12.6640625" style="728" customWidth="1"/>
    <col min="10736" max="10736" width="14.33203125" style="728" customWidth="1"/>
    <col min="10737" max="10737" width="12.1640625" style="728" customWidth="1"/>
    <col min="10738" max="10738" width="12.6640625" style="728" customWidth="1"/>
    <col min="10739" max="10742" width="14.5" style="728" customWidth="1"/>
    <col min="10743" max="10743" width="11.5" style="728" customWidth="1"/>
    <col min="10744" max="10745" width="12.83203125" style="728" customWidth="1"/>
    <col min="10746" max="10750" width="16.1640625" style="728" customWidth="1"/>
    <col min="10751" max="10751" width="13.5" style="728" customWidth="1"/>
    <col min="10752" max="10752" width="16.1640625" style="728" customWidth="1"/>
    <col min="10753" max="10753" width="15.83203125" style="728" customWidth="1"/>
    <col min="10754" max="10755" width="16.6640625" style="728" customWidth="1"/>
    <col min="10756" max="10756" width="14.6640625" style="728" customWidth="1"/>
    <col min="10757" max="10757" width="17.5" style="728" customWidth="1"/>
    <col min="10758" max="10759" width="18" style="728" customWidth="1"/>
    <col min="10760" max="10760" width="15.33203125" style="728" customWidth="1"/>
    <col min="10761" max="10761" width="14" style="728" customWidth="1"/>
    <col min="10762" max="10762" width="16" style="728" customWidth="1"/>
    <col min="10763" max="10763" width="14.83203125" style="728" customWidth="1"/>
    <col min="10764" max="10764" width="10.83203125" style="728" customWidth="1"/>
    <col min="10765" max="10765" width="11.5" style="728" customWidth="1"/>
    <col min="10766" max="10766" width="12.5" style="728" customWidth="1"/>
    <col min="10767" max="10767" width="11.83203125" style="728" customWidth="1"/>
    <col min="10768" max="10768" width="17.33203125" style="728" customWidth="1"/>
    <col min="10769" max="10769" width="9.33203125" style="728"/>
    <col min="10770" max="10770" width="13.6640625" style="728" customWidth="1"/>
    <col min="10771" max="10917" width="9.33203125" style="728"/>
    <col min="10918" max="10918" width="5.33203125" style="728" customWidth="1"/>
    <col min="10919" max="10919" width="28.5" style="728" customWidth="1"/>
    <col min="10920" max="10920" width="16.6640625" style="728" customWidth="1"/>
    <col min="10921" max="10921" width="18.6640625" style="728" customWidth="1"/>
    <col min="10922" max="10922" width="11" style="728" customWidth="1"/>
    <col min="10923" max="10923" width="17.33203125" style="728" customWidth="1"/>
    <col min="10924" max="10924" width="20" style="728" customWidth="1"/>
    <col min="10925" max="10925" width="9.83203125" style="728" customWidth="1"/>
    <col min="10926" max="10926" width="12.5" style="728" customWidth="1"/>
    <col min="10927" max="10927" width="0" style="728" hidden="1" customWidth="1"/>
    <col min="10928" max="10928" width="17.83203125" style="728" customWidth="1"/>
    <col min="10929" max="10929" width="13.6640625" style="728" customWidth="1"/>
    <col min="10930" max="10930" width="16.1640625" style="728" customWidth="1"/>
    <col min="10931" max="10932" width="0" style="728" hidden="1" customWidth="1"/>
    <col min="10933" max="10933" width="10.83203125" style="728" customWidth="1"/>
    <col min="10934" max="10934" width="13.1640625" style="728" customWidth="1"/>
    <col min="10935" max="10935" width="1.5" style="728" customWidth="1"/>
    <col min="10936" max="10936" width="9.83203125" style="728" customWidth="1"/>
    <col min="10937" max="10937" width="10" style="728" customWidth="1"/>
    <col min="10938" max="10938" width="11.33203125" style="728" customWidth="1"/>
    <col min="10939" max="10939" width="9.5" style="728" customWidth="1"/>
    <col min="10940" max="10940" width="0" style="728" hidden="1" customWidth="1"/>
    <col min="10941" max="10941" width="13" style="728" customWidth="1"/>
    <col min="10942" max="10942" width="13.6640625" style="728" customWidth="1"/>
    <col min="10943" max="10943" width="10.83203125" style="728" customWidth="1"/>
    <col min="10944" max="10944" width="9.33203125" style="728" customWidth="1"/>
    <col min="10945" max="10945" width="13" style="728" customWidth="1"/>
    <col min="10946" max="10946" width="13.5" style="728" customWidth="1"/>
    <col min="10947" max="10947" width="14.6640625" style="728" customWidth="1"/>
    <col min="10948" max="10949" width="10.33203125" style="728" customWidth="1"/>
    <col min="10950" max="10950" width="13.33203125" style="728" customWidth="1"/>
    <col min="10951" max="10951" width="13.6640625" style="728" customWidth="1"/>
    <col min="10952" max="10952" width="15" style="728" customWidth="1"/>
    <col min="10953" max="10953" width="10.83203125" style="728" customWidth="1"/>
    <col min="10954" max="10954" width="9" style="728" customWidth="1"/>
    <col min="10955" max="10955" width="14.1640625" style="728" customWidth="1"/>
    <col min="10956" max="10956" width="15.1640625" style="728" customWidth="1"/>
    <col min="10957" max="10957" width="13" style="728" customWidth="1"/>
    <col min="10958" max="10958" width="9.5" style="728" customWidth="1"/>
    <col min="10959" max="10959" width="9.33203125" style="728" customWidth="1"/>
    <col min="10960" max="10960" width="13.6640625" style="728" customWidth="1"/>
    <col min="10961" max="10961" width="14" style="728" customWidth="1"/>
    <col min="10962" max="10962" width="13.33203125" style="728" customWidth="1"/>
    <col min="10963" max="10963" width="9.1640625" style="728" customWidth="1"/>
    <col min="10964" max="10964" width="8.1640625" style="728" customWidth="1"/>
    <col min="10965" max="10965" width="14.5" style="728" customWidth="1"/>
    <col min="10966" max="10966" width="14.1640625" style="728" customWidth="1"/>
    <col min="10967" max="10967" width="12.33203125" style="728" customWidth="1"/>
    <col min="10968" max="10968" width="10.5" style="728" customWidth="1"/>
    <col min="10969" max="10969" width="8.83203125" style="728" customWidth="1"/>
    <col min="10970" max="10971" width="14.6640625" style="728" customWidth="1"/>
    <col min="10972" max="10972" width="13.6640625" style="728" customWidth="1"/>
    <col min="10973" max="10973" width="12.5" style="728" customWidth="1"/>
    <col min="10974" max="10974" width="8.33203125" style="728" customWidth="1"/>
    <col min="10975" max="10975" width="13.83203125" style="728" customWidth="1"/>
    <col min="10976" max="10976" width="15.33203125" style="728" customWidth="1"/>
    <col min="10977" max="10977" width="14.5" style="728" customWidth="1"/>
    <col min="10978" max="10979" width="12.5" style="728" customWidth="1"/>
    <col min="10980" max="10981" width="13.83203125" style="728" customWidth="1"/>
    <col min="10982" max="10982" width="15.33203125" style="728" customWidth="1"/>
    <col min="10983" max="10983" width="12.33203125" style="728" customWidth="1"/>
    <col min="10984" max="10984" width="13.83203125" style="728" customWidth="1"/>
    <col min="10985" max="10986" width="12.83203125" style="728" customWidth="1"/>
    <col min="10987" max="10987" width="13.83203125" style="728" customWidth="1"/>
    <col min="10988" max="10988" width="10.1640625" style="728" customWidth="1"/>
    <col min="10989" max="10989" width="12.83203125" style="728" customWidth="1"/>
    <col min="10990" max="10991" width="12.6640625" style="728" customWidth="1"/>
    <col min="10992" max="10992" width="14.33203125" style="728" customWidth="1"/>
    <col min="10993" max="10993" width="12.1640625" style="728" customWidth="1"/>
    <col min="10994" max="10994" width="12.6640625" style="728" customWidth="1"/>
    <col min="10995" max="10998" width="14.5" style="728" customWidth="1"/>
    <col min="10999" max="10999" width="11.5" style="728" customWidth="1"/>
    <col min="11000" max="11001" width="12.83203125" style="728" customWidth="1"/>
    <col min="11002" max="11006" width="16.1640625" style="728" customWidth="1"/>
    <col min="11007" max="11007" width="13.5" style="728" customWidth="1"/>
    <col min="11008" max="11008" width="16.1640625" style="728" customWidth="1"/>
    <col min="11009" max="11009" width="15.83203125" style="728" customWidth="1"/>
    <col min="11010" max="11011" width="16.6640625" style="728" customWidth="1"/>
    <col min="11012" max="11012" width="14.6640625" style="728" customWidth="1"/>
    <col min="11013" max="11013" width="17.5" style="728" customWidth="1"/>
    <col min="11014" max="11015" width="18" style="728" customWidth="1"/>
    <col min="11016" max="11016" width="15.33203125" style="728" customWidth="1"/>
    <col min="11017" max="11017" width="14" style="728" customWidth="1"/>
    <col min="11018" max="11018" width="16" style="728" customWidth="1"/>
    <col min="11019" max="11019" width="14.83203125" style="728" customWidth="1"/>
    <col min="11020" max="11020" width="10.83203125" style="728" customWidth="1"/>
    <col min="11021" max="11021" width="11.5" style="728" customWidth="1"/>
    <col min="11022" max="11022" width="12.5" style="728" customWidth="1"/>
    <col min="11023" max="11023" width="11.83203125" style="728" customWidth="1"/>
    <col min="11024" max="11024" width="17.33203125" style="728" customWidth="1"/>
    <col min="11025" max="11025" width="9.33203125" style="728"/>
    <col min="11026" max="11026" width="13.6640625" style="728" customWidth="1"/>
    <col min="11027" max="11173" width="9.33203125" style="728"/>
    <col min="11174" max="11174" width="5.33203125" style="728" customWidth="1"/>
    <col min="11175" max="11175" width="28.5" style="728" customWidth="1"/>
    <col min="11176" max="11176" width="16.6640625" style="728" customWidth="1"/>
    <col min="11177" max="11177" width="18.6640625" style="728" customWidth="1"/>
    <col min="11178" max="11178" width="11" style="728" customWidth="1"/>
    <col min="11179" max="11179" width="17.33203125" style="728" customWidth="1"/>
    <col min="11180" max="11180" width="20" style="728" customWidth="1"/>
    <col min="11181" max="11181" width="9.83203125" style="728" customWidth="1"/>
    <col min="11182" max="11182" width="12.5" style="728" customWidth="1"/>
    <col min="11183" max="11183" width="0" style="728" hidden="1" customWidth="1"/>
    <col min="11184" max="11184" width="17.83203125" style="728" customWidth="1"/>
    <col min="11185" max="11185" width="13.6640625" style="728" customWidth="1"/>
    <col min="11186" max="11186" width="16.1640625" style="728" customWidth="1"/>
    <col min="11187" max="11188" width="0" style="728" hidden="1" customWidth="1"/>
    <col min="11189" max="11189" width="10.83203125" style="728" customWidth="1"/>
    <col min="11190" max="11190" width="13.1640625" style="728" customWidth="1"/>
    <col min="11191" max="11191" width="1.5" style="728" customWidth="1"/>
    <col min="11192" max="11192" width="9.83203125" style="728" customWidth="1"/>
    <col min="11193" max="11193" width="10" style="728" customWidth="1"/>
    <col min="11194" max="11194" width="11.33203125" style="728" customWidth="1"/>
    <col min="11195" max="11195" width="9.5" style="728" customWidth="1"/>
    <col min="11196" max="11196" width="0" style="728" hidden="1" customWidth="1"/>
    <col min="11197" max="11197" width="13" style="728" customWidth="1"/>
    <col min="11198" max="11198" width="13.6640625" style="728" customWidth="1"/>
    <col min="11199" max="11199" width="10.83203125" style="728" customWidth="1"/>
    <col min="11200" max="11200" width="9.33203125" style="728" customWidth="1"/>
    <col min="11201" max="11201" width="13" style="728" customWidth="1"/>
    <col min="11202" max="11202" width="13.5" style="728" customWidth="1"/>
    <col min="11203" max="11203" width="14.6640625" style="728" customWidth="1"/>
    <col min="11204" max="11205" width="10.33203125" style="728" customWidth="1"/>
    <col min="11206" max="11206" width="13.33203125" style="728" customWidth="1"/>
    <col min="11207" max="11207" width="13.6640625" style="728" customWidth="1"/>
    <col min="11208" max="11208" width="15" style="728" customWidth="1"/>
    <col min="11209" max="11209" width="10.83203125" style="728" customWidth="1"/>
    <col min="11210" max="11210" width="9" style="728" customWidth="1"/>
    <col min="11211" max="11211" width="14.1640625" style="728" customWidth="1"/>
    <col min="11212" max="11212" width="15.1640625" style="728" customWidth="1"/>
    <col min="11213" max="11213" width="13" style="728" customWidth="1"/>
    <col min="11214" max="11214" width="9.5" style="728" customWidth="1"/>
    <col min="11215" max="11215" width="9.33203125" style="728" customWidth="1"/>
    <col min="11216" max="11216" width="13.6640625" style="728" customWidth="1"/>
    <col min="11217" max="11217" width="14" style="728" customWidth="1"/>
    <col min="11218" max="11218" width="13.33203125" style="728" customWidth="1"/>
    <col min="11219" max="11219" width="9.1640625" style="728" customWidth="1"/>
    <col min="11220" max="11220" width="8.1640625" style="728" customWidth="1"/>
    <col min="11221" max="11221" width="14.5" style="728" customWidth="1"/>
    <col min="11222" max="11222" width="14.1640625" style="728" customWidth="1"/>
    <col min="11223" max="11223" width="12.33203125" style="728" customWidth="1"/>
    <col min="11224" max="11224" width="10.5" style="728" customWidth="1"/>
    <col min="11225" max="11225" width="8.83203125" style="728" customWidth="1"/>
    <col min="11226" max="11227" width="14.6640625" style="728" customWidth="1"/>
    <col min="11228" max="11228" width="13.6640625" style="728" customWidth="1"/>
    <col min="11229" max="11229" width="12.5" style="728" customWidth="1"/>
    <col min="11230" max="11230" width="8.33203125" style="728" customWidth="1"/>
    <col min="11231" max="11231" width="13.83203125" style="728" customWidth="1"/>
    <col min="11232" max="11232" width="15.33203125" style="728" customWidth="1"/>
    <col min="11233" max="11233" width="14.5" style="728" customWidth="1"/>
    <col min="11234" max="11235" width="12.5" style="728" customWidth="1"/>
    <col min="11236" max="11237" width="13.83203125" style="728" customWidth="1"/>
    <col min="11238" max="11238" width="15.33203125" style="728" customWidth="1"/>
    <col min="11239" max="11239" width="12.33203125" style="728" customWidth="1"/>
    <col min="11240" max="11240" width="13.83203125" style="728" customWidth="1"/>
    <col min="11241" max="11242" width="12.83203125" style="728" customWidth="1"/>
    <col min="11243" max="11243" width="13.83203125" style="728" customWidth="1"/>
    <col min="11244" max="11244" width="10.1640625" style="728" customWidth="1"/>
    <col min="11245" max="11245" width="12.83203125" style="728" customWidth="1"/>
    <col min="11246" max="11247" width="12.6640625" style="728" customWidth="1"/>
    <col min="11248" max="11248" width="14.33203125" style="728" customWidth="1"/>
    <col min="11249" max="11249" width="12.1640625" style="728" customWidth="1"/>
    <col min="11250" max="11250" width="12.6640625" style="728" customWidth="1"/>
    <col min="11251" max="11254" width="14.5" style="728" customWidth="1"/>
    <col min="11255" max="11255" width="11.5" style="728" customWidth="1"/>
    <col min="11256" max="11257" width="12.83203125" style="728" customWidth="1"/>
    <col min="11258" max="11262" width="16.1640625" style="728" customWidth="1"/>
    <col min="11263" max="11263" width="13.5" style="728" customWidth="1"/>
    <col min="11264" max="11264" width="16.1640625" style="728" customWidth="1"/>
    <col min="11265" max="11265" width="15.83203125" style="728" customWidth="1"/>
    <col min="11266" max="11267" width="16.6640625" style="728" customWidth="1"/>
    <col min="11268" max="11268" width="14.6640625" style="728" customWidth="1"/>
    <col min="11269" max="11269" width="17.5" style="728" customWidth="1"/>
    <col min="11270" max="11271" width="18" style="728" customWidth="1"/>
    <col min="11272" max="11272" width="15.33203125" style="728" customWidth="1"/>
    <col min="11273" max="11273" width="14" style="728" customWidth="1"/>
    <col min="11274" max="11274" width="16" style="728" customWidth="1"/>
    <col min="11275" max="11275" width="14.83203125" style="728" customWidth="1"/>
    <col min="11276" max="11276" width="10.83203125" style="728" customWidth="1"/>
    <col min="11277" max="11277" width="11.5" style="728" customWidth="1"/>
    <col min="11278" max="11278" width="12.5" style="728" customWidth="1"/>
    <col min="11279" max="11279" width="11.83203125" style="728" customWidth="1"/>
    <col min="11280" max="11280" width="17.33203125" style="728" customWidth="1"/>
    <col min="11281" max="11281" width="9.33203125" style="728"/>
    <col min="11282" max="11282" width="13.6640625" style="728" customWidth="1"/>
    <col min="11283" max="11429" width="9.33203125" style="728"/>
    <col min="11430" max="11430" width="5.33203125" style="728" customWidth="1"/>
    <col min="11431" max="11431" width="28.5" style="728" customWidth="1"/>
    <col min="11432" max="11432" width="16.6640625" style="728" customWidth="1"/>
    <col min="11433" max="11433" width="18.6640625" style="728" customWidth="1"/>
    <col min="11434" max="11434" width="11" style="728" customWidth="1"/>
    <col min="11435" max="11435" width="17.33203125" style="728" customWidth="1"/>
    <col min="11436" max="11436" width="20" style="728" customWidth="1"/>
    <col min="11437" max="11437" width="9.83203125" style="728" customWidth="1"/>
    <col min="11438" max="11438" width="12.5" style="728" customWidth="1"/>
    <col min="11439" max="11439" width="0" style="728" hidden="1" customWidth="1"/>
    <col min="11440" max="11440" width="17.83203125" style="728" customWidth="1"/>
    <col min="11441" max="11441" width="13.6640625" style="728" customWidth="1"/>
    <col min="11442" max="11442" width="16.1640625" style="728" customWidth="1"/>
    <col min="11443" max="11444" width="0" style="728" hidden="1" customWidth="1"/>
    <col min="11445" max="11445" width="10.83203125" style="728" customWidth="1"/>
    <col min="11446" max="11446" width="13.1640625" style="728" customWidth="1"/>
    <col min="11447" max="11447" width="1.5" style="728" customWidth="1"/>
    <col min="11448" max="11448" width="9.83203125" style="728" customWidth="1"/>
    <col min="11449" max="11449" width="10" style="728" customWidth="1"/>
    <col min="11450" max="11450" width="11.33203125" style="728" customWidth="1"/>
    <col min="11451" max="11451" width="9.5" style="728" customWidth="1"/>
    <col min="11452" max="11452" width="0" style="728" hidden="1" customWidth="1"/>
    <col min="11453" max="11453" width="13" style="728" customWidth="1"/>
    <col min="11454" max="11454" width="13.6640625" style="728" customWidth="1"/>
    <col min="11455" max="11455" width="10.83203125" style="728" customWidth="1"/>
    <col min="11456" max="11456" width="9.33203125" style="728" customWidth="1"/>
    <col min="11457" max="11457" width="13" style="728" customWidth="1"/>
    <col min="11458" max="11458" width="13.5" style="728" customWidth="1"/>
    <col min="11459" max="11459" width="14.6640625" style="728" customWidth="1"/>
    <col min="11460" max="11461" width="10.33203125" style="728" customWidth="1"/>
    <col min="11462" max="11462" width="13.33203125" style="728" customWidth="1"/>
    <col min="11463" max="11463" width="13.6640625" style="728" customWidth="1"/>
    <col min="11464" max="11464" width="15" style="728" customWidth="1"/>
    <col min="11465" max="11465" width="10.83203125" style="728" customWidth="1"/>
    <col min="11466" max="11466" width="9" style="728" customWidth="1"/>
    <col min="11467" max="11467" width="14.1640625" style="728" customWidth="1"/>
    <col min="11468" max="11468" width="15.1640625" style="728" customWidth="1"/>
    <col min="11469" max="11469" width="13" style="728" customWidth="1"/>
    <col min="11470" max="11470" width="9.5" style="728" customWidth="1"/>
    <col min="11471" max="11471" width="9.33203125" style="728" customWidth="1"/>
    <col min="11472" max="11472" width="13.6640625" style="728" customWidth="1"/>
    <col min="11473" max="11473" width="14" style="728" customWidth="1"/>
    <col min="11474" max="11474" width="13.33203125" style="728" customWidth="1"/>
    <col min="11475" max="11475" width="9.1640625" style="728" customWidth="1"/>
    <col min="11476" max="11476" width="8.1640625" style="728" customWidth="1"/>
    <col min="11477" max="11477" width="14.5" style="728" customWidth="1"/>
    <col min="11478" max="11478" width="14.1640625" style="728" customWidth="1"/>
    <col min="11479" max="11479" width="12.33203125" style="728" customWidth="1"/>
    <col min="11480" max="11480" width="10.5" style="728" customWidth="1"/>
    <col min="11481" max="11481" width="8.83203125" style="728" customWidth="1"/>
    <col min="11482" max="11483" width="14.6640625" style="728" customWidth="1"/>
    <col min="11484" max="11484" width="13.6640625" style="728" customWidth="1"/>
    <col min="11485" max="11485" width="12.5" style="728" customWidth="1"/>
    <col min="11486" max="11486" width="8.33203125" style="728" customWidth="1"/>
    <col min="11487" max="11487" width="13.83203125" style="728" customWidth="1"/>
    <col min="11488" max="11488" width="15.33203125" style="728" customWidth="1"/>
    <col min="11489" max="11489" width="14.5" style="728" customWidth="1"/>
    <col min="11490" max="11491" width="12.5" style="728" customWidth="1"/>
    <col min="11492" max="11493" width="13.83203125" style="728" customWidth="1"/>
    <col min="11494" max="11494" width="15.33203125" style="728" customWidth="1"/>
    <col min="11495" max="11495" width="12.33203125" style="728" customWidth="1"/>
    <col min="11496" max="11496" width="13.83203125" style="728" customWidth="1"/>
    <col min="11497" max="11498" width="12.83203125" style="728" customWidth="1"/>
    <col min="11499" max="11499" width="13.83203125" style="728" customWidth="1"/>
    <col min="11500" max="11500" width="10.1640625" style="728" customWidth="1"/>
    <col min="11501" max="11501" width="12.83203125" style="728" customWidth="1"/>
    <col min="11502" max="11503" width="12.6640625" style="728" customWidth="1"/>
    <col min="11504" max="11504" width="14.33203125" style="728" customWidth="1"/>
    <col min="11505" max="11505" width="12.1640625" style="728" customWidth="1"/>
    <col min="11506" max="11506" width="12.6640625" style="728" customWidth="1"/>
    <col min="11507" max="11510" width="14.5" style="728" customWidth="1"/>
    <col min="11511" max="11511" width="11.5" style="728" customWidth="1"/>
    <col min="11512" max="11513" width="12.83203125" style="728" customWidth="1"/>
    <col min="11514" max="11518" width="16.1640625" style="728" customWidth="1"/>
    <col min="11519" max="11519" width="13.5" style="728" customWidth="1"/>
    <col min="11520" max="11520" width="16.1640625" style="728" customWidth="1"/>
    <col min="11521" max="11521" width="15.83203125" style="728" customWidth="1"/>
    <col min="11522" max="11523" width="16.6640625" style="728" customWidth="1"/>
    <col min="11524" max="11524" width="14.6640625" style="728" customWidth="1"/>
    <col min="11525" max="11525" width="17.5" style="728" customWidth="1"/>
    <col min="11526" max="11527" width="18" style="728" customWidth="1"/>
    <col min="11528" max="11528" width="15.33203125" style="728" customWidth="1"/>
    <col min="11529" max="11529" width="14" style="728" customWidth="1"/>
    <col min="11530" max="11530" width="16" style="728" customWidth="1"/>
    <col min="11531" max="11531" width="14.83203125" style="728" customWidth="1"/>
    <col min="11532" max="11532" width="10.83203125" style="728" customWidth="1"/>
    <col min="11533" max="11533" width="11.5" style="728" customWidth="1"/>
    <col min="11534" max="11534" width="12.5" style="728" customWidth="1"/>
    <col min="11535" max="11535" width="11.83203125" style="728" customWidth="1"/>
    <col min="11536" max="11536" width="17.33203125" style="728" customWidth="1"/>
    <col min="11537" max="11537" width="9.33203125" style="728"/>
    <col min="11538" max="11538" width="13.6640625" style="728" customWidth="1"/>
    <col min="11539" max="11685" width="9.33203125" style="728"/>
    <col min="11686" max="11686" width="5.33203125" style="728" customWidth="1"/>
    <col min="11687" max="11687" width="28.5" style="728" customWidth="1"/>
    <col min="11688" max="11688" width="16.6640625" style="728" customWidth="1"/>
    <col min="11689" max="11689" width="18.6640625" style="728" customWidth="1"/>
    <col min="11690" max="11690" width="11" style="728" customWidth="1"/>
    <col min="11691" max="11691" width="17.33203125" style="728" customWidth="1"/>
    <col min="11692" max="11692" width="20" style="728" customWidth="1"/>
    <col min="11693" max="11693" width="9.83203125" style="728" customWidth="1"/>
    <col min="11694" max="11694" width="12.5" style="728" customWidth="1"/>
    <col min="11695" max="11695" width="0" style="728" hidden="1" customWidth="1"/>
    <col min="11696" max="11696" width="17.83203125" style="728" customWidth="1"/>
    <col min="11697" max="11697" width="13.6640625" style="728" customWidth="1"/>
    <col min="11698" max="11698" width="16.1640625" style="728" customWidth="1"/>
    <col min="11699" max="11700" width="0" style="728" hidden="1" customWidth="1"/>
    <col min="11701" max="11701" width="10.83203125" style="728" customWidth="1"/>
    <col min="11702" max="11702" width="13.1640625" style="728" customWidth="1"/>
    <col min="11703" max="11703" width="1.5" style="728" customWidth="1"/>
    <col min="11704" max="11704" width="9.83203125" style="728" customWidth="1"/>
    <col min="11705" max="11705" width="10" style="728" customWidth="1"/>
    <col min="11706" max="11706" width="11.33203125" style="728" customWidth="1"/>
    <col min="11707" max="11707" width="9.5" style="728" customWidth="1"/>
    <col min="11708" max="11708" width="0" style="728" hidden="1" customWidth="1"/>
    <col min="11709" max="11709" width="13" style="728" customWidth="1"/>
    <col min="11710" max="11710" width="13.6640625" style="728" customWidth="1"/>
    <col min="11711" max="11711" width="10.83203125" style="728" customWidth="1"/>
    <col min="11712" max="11712" width="9.33203125" style="728" customWidth="1"/>
    <col min="11713" max="11713" width="13" style="728" customWidth="1"/>
    <col min="11714" max="11714" width="13.5" style="728" customWidth="1"/>
    <col min="11715" max="11715" width="14.6640625" style="728" customWidth="1"/>
    <col min="11716" max="11717" width="10.33203125" style="728" customWidth="1"/>
    <col min="11718" max="11718" width="13.33203125" style="728" customWidth="1"/>
    <col min="11719" max="11719" width="13.6640625" style="728" customWidth="1"/>
    <col min="11720" max="11720" width="15" style="728" customWidth="1"/>
    <col min="11721" max="11721" width="10.83203125" style="728" customWidth="1"/>
    <col min="11722" max="11722" width="9" style="728" customWidth="1"/>
    <col min="11723" max="11723" width="14.1640625" style="728" customWidth="1"/>
    <col min="11724" max="11724" width="15.1640625" style="728" customWidth="1"/>
    <col min="11725" max="11725" width="13" style="728" customWidth="1"/>
    <col min="11726" max="11726" width="9.5" style="728" customWidth="1"/>
    <col min="11727" max="11727" width="9.33203125" style="728" customWidth="1"/>
    <col min="11728" max="11728" width="13.6640625" style="728" customWidth="1"/>
    <col min="11729" max="11729" width="14" style="728" customWidth="1"/>
    <col min="11730" max="11730" width="13.33203125" style="728" customWidth="1"/>
    <col min="11731" max="11731" width="9.1640625" style="728" customWidth="1"/>
    <col min="11732" max="11732" width="8.1640625" style="728" customWidth="1"/>
    <col min="11733" max="11733" width="14.5" style="728" customWidth="1"/>
    <col min="11734" max="11734" width="14.1640625" style="728" customWidth="1"/>
    <col min="11735" max="11735" width="12.33203125" style="728" customWidth="1"/>
    <col min="11736" max="11736" width="10.5" style="728" customWidth="1"/>
    <col min="11737" max="11737" width="8.83203125" style="728" customWidth="1"/>
    <col min="11738" max="11739" width="14.6640625" style="728" customWidth="1"/>
    <col min="11740" max="11740" width="13.6640625" style="728" customWidth="1"/>
    <col min="11741" max="11741" width="12.5" style="728" customWidth="1"/>
    <col min="11742" max="11742" width="8.33203125" style="728" customWidth="1"/>
    <col min="11743" max="11743" width="13.83203125" style="728" customWidth="1"/>
    <col min="11744" max="11744" width="15.33203125" style="728" customWidth="1"/>
    <col min="11745" max="11745" width="14.5" style="728" customWidth="1"/>
    <col min="11746" max="11747" width="12.5" style="728" customWidth="1"/>
    <col min="11748" max="11749" width="13.83203125" style="728" customWidth="1"/>
    <col min="11750" max="11750" width="15.33203125" style="728" customWidth="1"/>
    <col min="11751" max="11751" width="12.33203125" style="728" customWidth="1"/>
    <col min="11752" max="11752" width="13.83203125" style="728" customWidth="1"/>
    <col min="11753" max="11754" width="12.83203125" style="728" customWidth="1"/>
    <col min="11755" max="11755" width="13.83203125" style="728" customWidth="1"/>
    <col min="11756" max="11756" width="10.1640625" style="728" customWidth="1"/>
    <col min="11757" max="11757" width="12.83203125" style="728" customWidth="1"/>
    <col min="11758" max="11759" width="12.6640625" style="728" customWidth="1"/>
    <col min="11760" max="11760" width="14.33203125" style="728" customWidth="1"/>
    <col min="11761" max="11761" width="12.1640625" style="728" customWidth="1"/>
    <col min="11762" max="11762" width="12.6640625" style="728" customWidth="1"/>
    <col min="11763" max="11766" width="14.5" style="728" customWidth="1"/>
    <col min="11767" max="11767" width="11.5" style="728" customWidth="1"/>
    <col min="11768" max="11769" width="12.83203125" style="728" customWidth="1"/>
    <col min="11770" max="11774" width="16.1640625" style="728" customWidth="1"/>
    <col min="11775" max="11775" width="13.5" style="728" customWidth="1"/>
    <col min="11776" max="11776" width="16.1640625" style="728" customWidth="1"/>
    <col min="11777" max="11777" width="15.83203125" style="728" customWidth="1"/>
    <col min="11778" max="11779" width="16.6640625" style="728" customWidth="1"/>
    <col min="11780" max="11780" width="14.6640625" style="728" customWidth="1"/>
    <col min="11781" max="11781" width="17.5" style="728" customWidth="1"/>
    <col min="11782" max="11783" width="18" style="728" customWidth="1"/>
    <col min="11784" max="11784" width="15.33203125" style="728" customWidth="1"/>
    <col min="11785" max="11785" width="14" style="728" customWidth="1"/>
    <col min="11786" max="11786" width="16" style="728" customWidth="1"/>
    <col min="11787" max="11787" width="14.83203125" style="728" customWidth="1"/>
    <col min="11788" max="11788" width="10.83203125" style="728" customWidth="1"/>
    <col min="11789" max="11789" width="11.5" style="728" customWidth="1"/>
    <col min="11790" max="11790" width="12.5" style="728" customWidth="1"/>
    <col min="11791" max="11791" width="11.83203125" style="728" customWidth="1"/>
    <col min="11792" max="11792" width="17.33203125" style="728" customWidth="1"/>
    <col min="11793" max="11793" width="9.33203125" style="728"/>
    <col min="11794" max="11794" width="13.6640625" style="728" customWidth="1"/>
    <col min="11795" max="11941" width="9.33203125" style="728"/>
    <col min="11942" max="11942" width="5.33203125" style="728" customWidth="1"/>
    <col min="11943" max="11943" width="28.5" style="728" customWidth="1"/>
    <col min="11944" max="11944" width="16.6640625" style="728" customWidth="1"/>
    <col min="11945" max="11945" width="18.6640625" style="728" customWidth="1"/>
    <col min="11946" max="11946" width="11" style="728" customWidth="1"/>
    <col min="11947" max="11947" width="17.33203125" style="728" customWidth="1"/>
    <col min="11948" max="11948" width="20" style="728" customWidth="1"/>
    <col min="11949" max="11949" width="9.83203125" style="728" customWidth="1"/>
    <col min="11950" max="11950" width="12.5" style="728" customWidth="1"/>
    <col min="11951" max="11951" width="0" style="728" hidden="1" customWidth="1"/>
    <col min="11952" max="11952" width="17.83203125" style="728" customWidth="1"/>
    <col min="11953" max="11953" width="13.6640625" style="728" customWidth="1"/>
    <col min="11954" max="11954" width="16.1640625" style="728" customWidth="1"/>
    <col min="11955" max="11956" width="0" style="728" hidden="1" customWidth="1"/>
    <col min="11957" max="11957" width="10.83203125" style="728" customWidth="1"/>
    <col min="11958" max="11958" width="13.1640625" style="728" customWidth="1"/>
    <col min="11959" max="11959" width="1.5" style="728" customWidth="1"/>
    <col min="11960" max="11960" width="9.83203125" style="728" customWidth="1"/>
    <col min="11961" max="11961" width="10" style="728" customWidth="1"/>
    <col min="11962" max="11962" width="11.33203125" style="728" customWidth="1"/>
    <col min="11963" max="11963" width="9.5" style="728" customWidth="1"/>
    <col min="11964" max="11964" width="0" style="728" hidden="1" customWidth="1"/>
    <col min="11965" max="11965" width="13" style="728" customWidth="1"/>
    <col min="11966" max="11966" width="13.6640625" style="728" customWidth="1"/>
    <col min="11967" max="11967" width="10.83203125" style="728" customWidth="1"/>
    <col min="11968" max="11968" width="9.33203125" style="728" customWidth="1"/>
    <col min="11969" max="11969" width="13" style="728" customWidth="1"/>
    <col min="11970" max="11970" width="13.5" style="728" customWidth="1"/>
    <col min="11971" max="11971" width="14.6640625" style="728" customWidth="1"/>
    <col min="11972" max="11973" width="10.33203125" style="728" customWidth="1"/>
    <col min="11974" max="11974" width="13.33203125" style="728" customWidth="1"/>
    <col min="11975" max="11975" width="13.6640625" style="728" customWidth="1"/>
    <col min="11976" max="11976" width="15" style="728" customWidth="1"/>
    <col min="11977" max="11977" width="10.83203125" style="728" customWidth="1"/>
    <col min="11978" max="11978" width="9" style="728" customWidth="1"/>
    <col min="11979" max="11979" width="14.1640625" style="728" customWidth="1"/>
    <col min="11980" max="11980" width="15.1640625" style="728" customWidth="1"/>
    <col min="11981" max="11981" width="13" style="728" customWidth="1"/>
    <col min="11982" max="11982" width="9.5" style="728" customWidth="1"/>
    <col min="11983" max="11983" width="9.33203125" style="728" customWidth="1"/>
    <col min="11984" max="11984" width="13.6640625" style="728" customWidth="1"/>
    <col min="11985" max="11985" width="14" style="728" customWidth="1"/>
    <col min="11986" max="11986" width="13.33203125" style="728" customWidth="1"/>
    <col min="11987" max="11987" width="9.1640625" style="728" customWidth="1"/>
    <col min="11988" max="11988" width="8.1640625" style="728" customWidth="1"/>
    <col min="11989" max="11989" width="14.5" style="728" customWidth="1"/>
    <col min="11990" max="11990" width="14.1640625" style="728" customWidth="1"/>
    <col min="11991" max="11991" width="12.33203125" style="728" customWidth="1"/>
    <col min="11992" max="11992" width="10.5" style="728" customWidth="1"/>
    <col min="11993" max="11993" width="8.83203125" style="728" customWidth="1"/>
    <col min="11994" max="11995" width="14.6640625" style="728" customWidth="1"/>
    <col min="11996" max="11996" width="13.6640625" style="728" customWidth="1"/>
    <col min="11997" max="11997" width="12.5" style="728" customWidth="1"/>
    <col min="11998" max="11998" width="8.33203125" style="728" customWidth="1"/>
    <col min="11999" max="11999" width="13.83203125" style="728" customWidth="1"/>
    <col min="12000" max="12000" width="15.33203125" style="728" customWidth="1"/>
    <col min="12001" max="12001" width="14.5" style="728" customWidth="1"/>
    <col min="12002" max="12003" width="12.5" style="728" customWidth="1"/>
    <col min="12004" max="12005" width="13.83203125" style="728" customWidth="1"/>
    <col min="12006" max="12006" width="15.33203125" style="728" customWidth="1"/>
    <col min="12007" max="12007" width="12.33203125" style="728" customWidth="1"/>
    <col min="12008" max="12008" width="13.83203125" style="728" customWidth="1"/>
    <col min="12009" max="12010" width="12.83203125" style="728" customWidth="1"/>
    <col min="12011" max="12011" width="13.83203125" style="728" customWidth="1"/>
    <col min="12012" max="12012" width="10.1640625" style="728" customWidth="1"/>
    <col min="12013" max="12013" width="12.83203125" style="728" customWidth="1"/>
    <col min="12014" max="12015" width="12.6640625" style="728" customWidth="1"/>
    <col min="12016" max="12016" width="14.33203125" style="728" customWidth="1"/>
    <col min="12017" max="12017" width="12.1640625" style="728" customWidth="1"/>
    <col min="12018" max="12018" width="12.6640625" style="728" customWidth="1"/>
    <col min="12019" max="12022" width="14.5" style="728" customWidth="1"/>
    <col min="12023" max="12023" width="11.5" style="728" customWidth="1"/>
    <col min="12024" max="12025" width="12.83203125" style="728" customWidth="1"/>
    <col min="12026" max="12030" width="16.1640625" style="728" customWidth="1"/>
    <col min="12031" max="12031" width="13.5" style="728" customWidth="1"/>
    <col min="12032" max="12032" width="16.1640625" style="728" customWidth="1"/>
    <col min="12033" max="12033" width="15.83203125" style="728" customWidth="1"/>
    <col min="12034" max="12035" width="16.6640625" style="728" customWidth="1"/>
    <col min="12036" max="12036" width="14.6640625" style="728" customWidth="1"/>
    <col min="12037" max="12037" width="17.5" style="728" customWidth="1"/>
    <col min="12038" max="12039" width="18" style="728" customWidth="1"/>
    <col min="12040" max="12040" width="15.33203125" style="728" customWidth="1"/>
    <col min="12041" max="12041" width="14" style="728" customWidth="1"/>
    <col min="12042" max="12042" width="16" style="728" customWidth="1"/>
    <col min="12043" max="12043" width="14.83203125" style="728" customWidth="1"/>
    <col min="12044" max="12044" width="10.83203125" style="728" customWidth="1"/>
    <col min="12045" max="12045" width="11.5" style="728" customWidth="1"/>
    <col min="12046" max="12046" width="12.5" style="728" customWidth="1"/>
    <col min="12047" max="12047" width="11.83203125" style="728" customWidth="1"/>
    <col min="12048" max="12048" width="17.33203125" style="728" customWidth="1"/>
    <col min="12049" max="12049" width="9.33203125" style="728"/>
    <col min="12050" max="12050" width="13.6640625" style="728" customWidth="1"/>
    <col min="12051" max="12197" width="9.33203125" style="728"/>
    <col min="12198" max="12198" width="5.33203125" style="728" customWidth="1"/>
    <col min="12199" max="12199" width="28.5" style="728" customWidth="1"/>
    <col min="12200" max="12200" width="16.6640625" style="728" customWidth="1"/>
    <col min="12201" max="12201" width="18.6640625" style="728" customWidth="1"/>
    <col min="12202" max="12202" width="11" style="728" customWidth="1"/>
    <col min="12203" max="12203" width="17.33203125" style="728" customWidth="1"/>
    <col min="12204" max="12204" width="20" style="728" customWidth="1"/>
    <col min="12205" max="12205" width="9.83203125" style="728" customWidth="1"/>
    <col min="12206" max="12206" width="12.5" style="728" customWidth="1"/>
    <col min="12207" max="12207" width="0" style="728" hidden="1" customWidth="1"/>
    <col min="12208" max="12208" width="17.83203125" style="728" customWidth="1"/>
    <col min="12209" max="12209" width="13.6640625" style="728" customWidth="1"/>
    <col min="12210" max="12210" width="16.1640625" style="728" customWidth="1"/>
    <col min="12211" max="12212" width="0" style="728" hidden="1" customWidth="1"/>
    <col min="12213" max="12213" width="10.83203125" style="728" customWidth="1"/>
    <col min="12214" max="12214" width="13.1640625" style="728" customWidth="1"/>
    <col min="12215" max="12215" width="1.5" style="728" customWidth="1"/>
    <col min="12216" max="12216" width="9.83203125" style="728" customWidth="1"/>
    <col min="12217" max="12217" width="10" style="728" customWidth="1"/>
    <col min="12218" max="12218" width="11.33203125" style="728" customWidth="1"/>
    <col min="12219" max="12219" width="9.5" style="728" customWidth="1"/>
    <col min="12220" max="12220" width="0" style="728" hidden="1" customWidth="1"/>
    <col min="12221" max="12221" width="13" style="728" customWidth="1"/>
    <col min="12222" max="12222" width="13.6640625" style="728" customWidth="1"/>
    <col min="12223" max="12223" width="10.83203125" style="728" customWidth="1"/>
    <col min="12224" max="12224" width="9.33203125" style="728" customWidth="1"/>
    <col min="12225" max="12225" width="13" style="728" customWidth="1"/>
    <col min="12226" max="12226" width="13.5" style="728" customWidth="1"/>
    <col min="12227" max="12227" width="14.6640625" style="728" customWidth="1"/>
    <col min="12228" max="12229" width="10.33203125" style="728" customWidth="1"/>
    <col min="12230" max="12230" width="13.33203125" style="728" customWidth="1"/>
    <col min="12231" max="12231" width="13.6640625" style="728" customWidth="1"/>
    <col min="12232" max="12232" width="15" style="728" customWidth="1"/>
    <col min="12233" max="12233" width="10.83203125" style="728" customWidth="1"/>
    <col min="12234" max="12234" width="9" style="728" customWidth="1"/>
    <col min="12235" max="12235" width="14.1640625" style="728" customWidth="1"/>
    <col min="12236" max="12236" width="15.1640625" style="728" customWidth="1"/>
    <col min="12237" max="12237" width="13" style="728" customWidth="1"/>
    <col min="12238" max="12238" width="9.5" style="728" customWidth="1"/>
    <col min="12239" max="12239" width="9.33203125" style="728" customWidth="1"/>
    <col min="12240" max="12240" width="13.6640625" style="728" customWidth="1"/>
    <col min="12241" max="12241" width="14" style="728" customWidth="1"/>
    <col min="12242" max="12242" width="13.33203125" style="728" customWidth="1"/>
    <col min="12243" max="12243" width="9.1640625" style="728" customWidth="1"/>
    <col min="12244" max="12244" width="8.1640625" style="728" customWidth="1"/>
    <col min="12245" max="12245" width="14.5" style="728" customWidth="1"/>
    <col min="12246" max="12246" width="14.1640625" style="728" customWidth="1"/>
    <col min="12247" max="12247" width="12.33203125" style="728" customWidth="1"/>
    <col min="12248" max="12248" width="10.5" style="728" customWidth="1"/>
    <col min="12249" max="12249" width="8.83203125" style="728" customWidth="1"/>
    <col min="12250" max="12251" width="14.6640625" style="728" customWidth="1"/>
    <col min="12252" max="12252" width="13.6640625" style="728" customWidth="1"/>
    <col min="12253" max="12253" width="12.5" style="728" customWidth="1"/>
    <col min="12254" max="12254" width="8.33203125" style="728" customWidth="1"/>
    <col min="12255" max="12255" width="13.83203125" style="728" customWidth="1"/>
    <col min="12256" max="12256" width="15.33203125" style="728" customWidth="1"/>
    <col min="12257" max="12257" width="14.5" style="728" customWidth="1"/>
    <col min="12258" max="12259" width="12.5" style="728" customWidth="1"/>
    <col min="12260" max="12261" width="13.83203125" style="728" customWidth="1"/>
    <col min="12262" max="12262" width="15.33203125" style="728" customWidth="1"/>
    <col min="12263" max="12263" width="12.33203125" style="728" customWidth="1"/>
    <col min="12264" max="12264" width="13.83203125" style="728" customWidth="1"/>
    <col min="12265" max="12266" width="12.83203125" style="728" customWidth="1"/>
    <col min="12267" max="12267" width="13.83203125" style="728" customWidth="1"/>
    <col min="12268" max="12268" width="10.1640625" style="728" customWidth="1"/>
    <col min="12269" max="12269" width="12.83203125" style="728" customWidth="1"/>
    <col min="12270" max="12271" width="12.6640625" style="728" customWidth="1"/>
    <col min="12272" max="12272" width="14.33203125" style="728" customWidth="1"/>
    <col min="12273" max="12273" width="12.1640625" style="728" customWidth="1"/>
    <col min="12274" max="12274" width="12.6640625" style="728" customWidth="1"/>
    <col min="12275" max="12278" width="14.5" style="728" customWidth="1"/>
    <col min="12279" max="12279" width="11.5" style="728" customWidth="1"/>
    <col min="12280" max="12281" width="12.83203125" style="728" customWidth="1"/>
    <col min="12282" max="12286" width="16.1640625" style="728" customWidth="1"/>
    <col min="12287" max="12287" width="13.5" style="728" customWidth="1"/>
    <col min="12288" max="12288" width="16.1640625" style="728" customWidth="1"/>
    <col min="12289" max="12289" width="15.83203125" style="728" customWidth="1"/>
    <col min="12290" max="12291" width="16.6640625" style="728" customWidth="1"/>
    <col min="12292" max="12292" width="14.6640625" style="728" customWidth="1"/>
    <col min="12293" max="12293" width="17.5" style="728" customWidth="1"/>
    <col min="12294" max="12295" width="18" style="728" customWidth="1"/>
    <col min="12296" max="12296" width="15.33203125" style="728" customWidth="1"/>
    <col min="12297" max="12297" width="14" style="728" customWidth="1"/>
    <col min="12298" max="12298" width="16" style="728" customWidth="1"/>
    <col min="12299" max="12299" width="14.83203125" style="728" customWidth="1"/>
    <col min="12300" max="12300" width="10.83203125" style="728" customWidth="1"/>
    <col min="12301" max="12301" width="11.5" style="728" customWidth="1"/>
    <col min="12302" max="12302" width="12.5" style="728" customWidth="1"/>
    <col min="12303" max="12303" width="11.83203125" style="728" customWidth="1"/>
    <col min="12304" max="12304" width="17.33203125" style="728" customWidth="1"/>
    <col min="12305" max="12305" width="9.33203125" style="728"/>
    <col min="12306" max="12306" width="13.6640625" style="728" customWidth="1"/>
    <col min="12307" max="12453" width="9.33203125" style="728"/>
    <col min="12454" max="12454" width="5.33203125" style="728" customWidth="1"/>
    <col min="12455" max="12455" width="28.5" style="728" customWidth="1"/>
    <col min="12456" max="12456" width="16.6640625" style="728" customWidth="1"/>
    <col min="12457" max="12457" width="18.6640625" style="728" customWidth="1"/>
    <col min="12458" max="12458" width="11" style="728" customWidth="1"/>
    <col min="12459" max="12459" width="17.33203125" style="728" customWidth="1"/>
    <col min="12460" max="12460" width="20" style="728" customWidth="1"/>
    <col min="12461" max="12461" width="9.83203125" style="728" customWidth="1"/>
    <col min="12462" max="12462" width="12.5" style="728" customWidth="1"/>
    <col min="12463" max="12463" width="0" style="728" hidden="1" customWidth="1"/>
    <col min="12464" max="12464" width="17.83203125" style="728" customWidth="1"/>
    <col min="12465" max="12465" width="13.6640625" style="728" customWidth="1"/>
    <col min="12466" max="12466" width="16.1640625" style="728" customWidth="1"/>
    <col min="12467" max="12468" width="0" style="728" hidden="1" customWidth="1"/>
    <col min="12469" max="12469" width="10.83203125" style="728" customWidth="1"/>
    <col min="12470" max="12470" width="13.1640625" style="728" customWidth="1"/>
    <col min="12471" max="12471" width="1.5" style="728" customWidth="1"/>
    <col min="12472" max="12472" width="9.83203125" style="728" customWidth="1"/>
    <col min="12473" max="12473" width="10" style="728" customWidth="1"/>
    <col min="12474" max="12474" width="11.33203125" style="728" customWidth="1"/>
    <col min="12475" max="12475" width="9.5" style="728" customWidth="1"/>
    <col min="12476" max="12476" width="0" style="728" hidden="1" customWidth="1"/>
    <col min="12477" max="12477" width="13" style="728" customWidth="1"/>
    <col min="12478" max="12478" width="13.6640625" style="728" customWidth="1"/>
    <col min="12479" max="12479" width="10.83203125" style="728" customWidth="1"/>
    <col min="12480" max="12480" width="9.33203125" style="728" customWidth="1"/>
    <col min="12481" max="12481" width="13" style="728" customWidth="1"/>
    <col min="12482" max="12482" width="13.5" style="728" customWidth="1"/>
    <col min="12483" max="12483" width="14.6640625" style="728" customWidth="1"/>
    <col min="12484" max="12485" width="10.33203125" style="728" customWidth="1"/>
    <col min="12486" max="12486" width="13.33203125" style="728" customWidth="1"/>
    <col min="12487" max="12487" width="13.6640625" style="728" customWidth="1"/>
    <col min="12488" max="12488" width="15" style="728" customWidth="1"/>
    <col min="12489" max="12489" width="10.83203125" style="728" customWidth="1"/>
    <col min="12490" max="12490" width="9" style="728" customWidth="1"/>
    <col min="12491" max="12491" width="14.1640625" style="728" customWidth="1"/>
    <col min="12492" max="12492" width="15.1640625" style="728" customWidth="1"/>
    <col min="12493" max="12493" width="13" style="728" customWidth="1"/>
    <col min="12494" max="12494" width="9.5" style="728" customWidth="1"/>
    <col min="12495" max="12495" width="9.33203125" style="728" customWidth="1"/>
    <col min="12496" max="12496" width="13.6640625" style="728" customWidth="1"/>
    <col min="12497" max="12497" width="14" style="728" customWidth="1"/>
    <col min="12498" max="12498" width="13.33203125" style="728" customWidth="1"/>
    <col min="12499" max="12499" width="9.1640625" style="728" customWidth="1"/>
    <col min="12500" max="12500" width="8.1640625" style="728" customWidth="1"/>
    <col min="12501" max="12501" width="14.5" style="728" customWidth="1"/>
    <col min="12502" max="12502" width="14.1640625" style="728" customWidth="1"/>
    <col min="12503" max="12503" width="12.33203125" style="728" customWidth="1"/>
    <col min="12504" max="12504" width="10.5" style="728" customWidth="1"/>
    <col min="12505" max="12505" width="8.83203125" style="728" customWidth="1"/>
    <col min="12506" max="12507" width="14.6640625" style="728" customWidth="1"/>
    <col min="12508" max="12508" width="13.6640625" style="728" customWidth="1"/>
    <col min="12509" max="12509" width="12.5" style="728" customWidth="1"/>
    <col min="12510" max="12510" width="8.33203125" style="728" customWidth="1"/>
    <col min="12511" max="12511" width="13.83203125" style="728" customWidth="1"/>
    <col min="12512" max="12512" width="15.33203125" style="728" customWidth="1"/>
    <col min="12513" max="12513" width="14.5" style="728" customWidth="1"/>
    <col min="12514" max="12515" width="12.5" style="728" customWidth="1"/>
    <col min="12516" max="12517" width="13.83203125" style="728" customWidth="1"/>
    <col min="12518" max="12518" width="15.33203125" style="728" customWidth="1"/>
    <col min="12519" max="12519" width="12.33203125" style="728" customWidth="1"/>
    <col min="12520" max="12520" width="13.83203125" style="728" customWidth="1"/>
    <col min="12521" max="12522" width="12.83203125" style="728" customWidth="1"/>
    <col min="12523" max="12523" width="13.83203125" style="728" customWidth="1"/>
    <col min="12524" max="12524" width="10.1640625" style="728" customWidth="1"/>
    <col min="12525" max="12525" width="12.83203125" style="728" customWidth="1"/>
    <col min="12526" max="12527" width="12.6640625" style="728" customWidth="1"/>
    <col min="12528" max="12528" width="14.33203125" style="728" customWidth="1"/>
    <col min="12529" max="12529" width="12.1640625" style="728" customWidth="1"/>
    <col min="12530" max="12530" width="12.6640625" style="728" customWidth="1"/>
    <col min="12531" max="12534" width="14.5" style="728" customWidth="1"/>
    <col min="12535" max="12535" width="11.5" style="728" customWidth="1"/>
    <col min="12536" max="12537" width="12.83203125" style="728" customWidth="1"/>
    <col min="12538" max="12542" width="16.1640625" style="728" customWidth="1"/>
    <col min="12543" max="12543" width="13.5" style="728" customWidth="1"/>
    <col min="12544" max="12544" width="16.1640625" style="728" customWidth="1"/>
    <col min="12545" max="12545" width="15.83203125" style="728" customWidth="1"/>
    <col min="12546" max="12547" width="16.6640625" style="728" customWidth="1"/>
    <col min="12548" max="12548" width="14.6640625" style="728" customWidth="1"/>
    <col min="12549" max="12549" width="17.5" style="728" customWidth="1"/>
    <col min="12550" max="12551" width="18" style="728" customWidth="1"/>
    <col min="12552" max="12552" width="15.33203125" style="728" customWidth="1"/>
    <col min="12553" max="12553" width="14" style="728" customWidth="1"/>
    <col min="12554" max="12554" width="16" style="728" customWidth="1"/>
    <col min="12555" max="12555" width="14.83203125" style="728" customWidth="1"/>
    <col min="12556" max="12556" width="10.83203125" style="728" customWidth="1"/>
    <col min="12557" max="12557" width="11.5" style="728" customWidth="1"/>
    <col min="12558" max="12558" width="12.5" style="728" customWidth="1"/>
    <col min="12559" max="12559" width="11.83203125" style="728" customWidth="1"/>
    <col min="12560" max="12560" width="17.33203125" style="728" customWidth="1"/>
    <col min="12561" max="12561" width="9.33203125" style="728"/>
    <col min="12562" max="12562" width="13.6640625" style="728" customWidth="1"/>
    <col min="12563" max="12709" width="9.33203125" style="728"/>
    <col min="12710" max="12710" width="5.33203125" style="728" customWidth="1"/>
    <col min="12711" max="12711" width="28.5" style="728" customWidth="1"/>
    <col min="12712" max="12712" width="16.6640625" style="728" customWidth="1"/>
    <col min="12713" max="12713" width="18.6640625" style="728" customWidth="1"/>
    <col min="12714" max="12714" width="11" style="728" customWidth="1"/>
    <col min="12715" max="12715" width="17.33203125" style="728" customWidth="1"/>
    <col min="12716" max="12716" width="20" style="728" customWidth="1"/>
    <col min="12717" max="12717" width="9.83203125" style="728" customWidth="1"/>
    <col min="12718" max="12718" width="12.5" style="728" customWidth="1"/>
    <col min="12719" max="12719" width="0" style="728" hidden="1" customWidth="1"/>
    <col min="12720" max="12720" width="17.83203125" style="728" customWidth="1"/>
    <col min="12721" max="12721" width="13.6640625" style="728" customWidth="1"/>
    <col min="12722" max="12722" width="16.1640625" style="728" customWidth="1"/>
    <col min="12723" max="12724" width="0" style="728" hidden="1" customWidth="1"/>
    <col min="12725" max="12725" width="10.83203125" style="728" customWidth="1"/>
    <col min="12726" max="12726" width="13.1640625" style="728" customWidth="1"/>
    <col min="12727" max="12727" width="1.5" style="728" customWidth="1"/>
    <col min="12728" max="12728" width="9.83203125" style="728" customWidth="1"/>
    <col min="12729" max="12729" width="10" style="728" customWidth="1"/>
    <col min="12730" max="12730" width="11.33203125" style="728" customWidth="1"/>
    <col min="12731" max="12731" width="9.5" style="728" customWidth="1"/>
    <col min="12732" max="12732" width="0" style="728" hidden="1" customWidth="1"/>
    <col min="12733" max="12733" width="13" style="728" customWidth="1"/>
    <col min="12734" max="12734" width="13.6640625" style="728" customWidth="1"/>
    <col min="12735" max="12735" width="10.83203125" style="728" customWidth="1"/>
    <col min="12736" max="12736" width="9.33203125" style="728" customWidth="1"/>
    <col min="12737" max="12737" width="13" style="728" customWidth="1"/>
    <col min="12738" max="12738" width="13.5" style="728" customWidth="1"/>
    <col min="12739" max="12739" width="14.6640625" style="728" customWidth="1"/>
    <col min="12740" max="12741" width="10.33203125" style="728" customWidth="1"/>
    <col min="12742" max="12742" width="13.33203125" style="728" customWidth="1"/>
    <col min="12743" max="12743" width="13.6640625" style="728" customWidth="1"/>
    <col min="12744" max="12744" width="15" style="728" customWidth="1"/>
    <col min="12745" max="12745" width="10.83203125" style="728" customWidth="1"/>
    <col min="12746" max="12746" width="9" style="728" customWidth="1"/>
    <col min="12747" max="12747" width="14.1640625" style="728" customWidth="1"/>
    <col min="12748" max="12748" width="15.1640625" style="728" customWidth="1"/>
    <col min="12749" max="12749" width="13" style="728" customWidth="1"/>
    <col min="12750" max="12750" width="9.5" style="728" customWidth="1"/>
    <col min="12751" max="12751" width="9.33203125" style="728" customWidth="1"/>
    <col min="12752" max="12752" width="13.6640625" style="728" customWidth="1"/>
    <col min="12753" max="12753" width="14" style="728" customWidth="1"/>
    <col min="12754" max="12754" width="13.33203125" style="728" customWidth="1"/>
    <col min="12755" max="12755" width="9.1640625" style="728" customWidth="1"/>
    <col min="12756" max="12756" width="8.1640625" style="728" customWidth="1"/>
    <col min="12757" max="12757" width="14.5" style="728" customWidth="1"/>
    <col min="12758" max="12758" width="14.1640625" style="728" customWidth="1"/>
    <col min="12759" max="12759" width="12.33203125" style="728" customWidth="1"/>
    <col min="12760" max="12760" width="10.5" style="728" customWidth="1"/>
    <col min="12761" max="12761" width="8.83203125" style="728" customWidth="1"/>
    <col min="12762" max="12763" width="14.6640625" style="728" customWidth="1"/>
    <col min="12764" max="12764" width="13.6640625" style="728" customWidth="1"/>
    <col min="12765" max="12765" width="12.5" style="728" customWidth="1"/>
    <col min="12766" max="12766" width="8.33203125" style="728" customWidth="1"/>
    <col min="12767" max="12767" width="13.83203125" style="728" customWidth="1"/>
    <col min="12768" max="12768" width="15.33203125" style="728" customWidth="1"/>
    <col min="12769" max="12769" width="14.5" style="728" customWidth="1"/>
    <col min="12770" max="12771" width="12.5" style="728" customWidth="1"/>
    <col min="12772" max="12773" width="13.83203125" style="728" customWidth="1"/>
    <col min="12774" max="12774" width="15.33203125" style="728" customWidth="1"/>
    <col min="12775" max="12775" width="12.33203125" style="728" customWidth="1"/>
    <col min="12776" max="12776" width="13.83203125" style="728" customWidth="1"/>
    <col min="12777" max="12778" width="12.83203125" style="728" customWidth="1"/>
    <col min="12779" max="12779" width="13.83203125" style="728" customWidth="1"/>
    <col min="12780" max="12780" width="10.1640625" style="728" customWidth="1"/>
    <col min="12781" max="12781" width="12.83203125" style="728" customWidth="1"/>
    <col min="12782" max="12783" width="12.6640625" style="728" customWidth="1"/>
    <col min="12784" max="12784" width="14.33203125" style="728" customWidth="1"/>
    <col min="12785" max="12785" width="12.1640625" style="728" customWidth="1"/>
    <col min="12786" max="12786" width="12.6640625" style="728" customWidth="1"/>
    <col min="12787" max="12790" width="14.5" style="728" customWidth="1"/>
    <col min="12791" max="12791" width="11.5" style="728" customWidth="1"/>
    <col min="12792" max="12793" width="12.83203125" style="728" customWidth="1"/>
    <col min="12794" max="12798" width="16.1640625" style="728" customWidth="1"/>
    <col min="12799" max="12799" width="13.5" style="728" customWidth="1"/>
    <col min="12800" max="12800" width="16.1640625" style="728" customWidth="1"/>
    <col min="12801" max="12801" width="15.83203125" style="728" customWidth="1"/>
    <col min="12802" max="12803" width="16.6640625" style="728" customWidth="1"/>
    <col min="12804" max="12804" width="14.6640625" style="728" customWidth="1"/>
    <col min="12805" max="12805" width="17.5" style="728" customWidth="1"/>
    <col min="12806" max="12807" width="18" style="728" customWidth="1"/>
    <col min="12808" max="12808" width="15.33203125" style="728" customWidth="1"/>
    <col min="12809" max="12809" width="14" style="728" customWidth="1"/>
    <col min="12810" max="12810" width="16" style="728" customWidth="1"/>
    <col min="12811" max="12811" width="14.83203125" style="728" customWidth="1"/>
    <col min="12812" max="12812" width="10.83203125" style="728" customWidth="1"/>
    <col min="12813" max="12813" width="11.5" style="728" customWidth="1"/>
    <col min="12814" max="12814" width="12.5" style="728" customWidth="1"/>
    <col min="12815" max="12815" width="11.83203125" style="728" customWidth="1"/>
    <col min="12816" max="12816" width="17.33203125" style="728" customWidth="1"/>
    <col min="12817" max="12817" width="9.33203125" style="728"/>
    <col min="12818" max="12818" width="13.6640625" style="728" customWidth="1"/>
    <col min="12819" max="12965" width="9.33203125" style="728"/>
    <col min="12966" max="12966" width="5.33203125" style="728" customWidth="1"/>
    <col min="12967" max="12967" width="28.5" style="728" customWidth="1"/>
    <col min="12968" max="12968" width="16.6640625" style="728" customWidth="1"/>
    <col min="12969" max="12969" width="18.6640625" style="728" customWidth="1"/>
    <col min="12970" max="12970" width="11" style="728" customWidth="1"/>
    <col min="12971" max="12971" width="17.33203125" style="728" customWidth="1"/>
    <col min="12972" max="12972" width="20" style="728" customWidth="1"/>
    <col min="12973" max="12973" width="9.83203125" style="728" customWidth="1"/>
    <col min="12974" max="12974" width="12.5" style="728" customWidth="1"/>
    <col min="12975" max="12975" width="0" style="728" hidden="1" customWidth="1"/>
    <col min="12976" max="12976" width="17.83203125" style="728" customWidth="1"/>
    <col min="12977" max="12977" width="13.6640625" style="728" customWidth="1"/>
    <col min="12978" max="12978" width="16.1640625" style="728" customWidth="1"/>
    <col min="12979" max="12980" width="0" style="728" hidden="1" customWidth="1"/>
    <col min="12981" max="12981" width="10.83203125" style="728" customWidth="1"/>
    <col min="12982" max="12982" width="13.1640625" style="728" customWidth="1"/>
    <col min="12983" max="12983" width="1.5" style="728" customWidth="1"/>
    <col min="12984" max="12984" width="9.83203125" style="728" customWidth="1"/>
    <col min="12985" max="12985" width="10" style="728" customWidth="1"/>
    <col min="12986" max="12986" width="11.33203125" style="728" customWidth="1"/>
    <col min="12987" max="12987" width="9.5" style="728" customWidth="1"/>
    <col min="12988" max="12988" width="0" style="728" hidden="1" customWidth="1"/>
    <col min="12989" max="12989" width="13" style="728" customWidth="1"/>
    <col min="12990" max="12990" width="13.6640625" style="728" customWidth="1"/>
    <col min="12991" max="12991" width="10.83203125" style="728" customWidth="1"/>
    <col min="12992" max="12992" width="9.33203125" style="728" customWidth="1"/>
    <col min="12993" max="12993" width="13" style="728" customWidth="1"/>
    <col min="12994" max="12994" width="13.5" style="728" customWidth="1"/>
    <col min="12995" max="12995" width="14.6640625" style="728" customWidth="1"/>
    <col min="12996" max="12997" width="10.33203125" style="728" customWidth="1"/>
    <col min="12998" max="12998" width="13.33203125" style="728" customWidth="1"/>
    <col min="12999" max="12999" width="13.6640625" style="728" customWidth="1"/>
    <col min="13000" max="13000" width="15" style="728" customWidth="1"/>
    <col min="13001" max="13001" width="10.83203125" style="728" customWidth="1"/>
    <col min="13002" max="13002" width="9" style="728" customWidth="1"/>
    <col min="13003" max="13003" width="14.1640625" style="728" customWidth="1"/>
    <col min="13004" max="13004" width="15.1640625" style="728" customWidth="1"/>
    <col min="13005" max="13005" width="13" style="728" customWidth="1"/>
    <col min="13006" max="13006" width="9.5" style="728" customWidth="1"/>
    <col min="13007" max="13007" width="9.33203125" style="728" customWidth="1"/>
    <col min="13008" max="13008" width="13.6640625" style="728" customWidth="1"/>
    <col min="13009" max="13009" width="14" style="728" customWidth="1"/>
    <col min="13010" max="13010" width="13.33203125" style="728" customWidth="1"/>
    <col min="13011" max="13011" width="9.1640625" style="728" customWidth="1"/>
    <col min="13012" max="13012" width="8.1640625" style="728" customWidth="1"/>
    <col min="13013" max="13013" width="14.5" style="728" customWidth="1"/>
    <col min="13014" max="13014" width="14.1640625" style="728" customWidth="1"/>
    <col min="13015" max="13015" width="12.33203125" style="728" customWidth="1"/>
    <col min="13016" max="13016" width="10.5" style="728" customWidth="1"/>
    <col min="13017" max="13017" width="8.83203125" style="728" customWidth="1"/>
    <col min="13018" max="13019" width="14.6640625" style="728" customWidth="1"/>
    <col min="13020" max="13020" width="13.6640625" style="728" customWidth="1"/>
    <col min="13021" max="13021" width="12.5" style="728" customWidth="1"/>
    <col min="13022" max="13022" width="8.33203125" style="728" customWidth="1"/>
    <col min="13023" max="13023" width="13.83203125" style="728" customWidth="1"/>
    <col min="13024" max="13024" width="15.33203125" style="728" customWidth="1"/>
    <col min="13025" max="13025" width="14.5" style="728" customWidth="1"/>
    <col min="13026" max="13027" width="12.5" style="728" customWidth="1"/>
    <col min="13028" max="13029" width="13.83203125" style="728" customWidth="1"/>
    <col min="13030" max="13030" width="15.33203125" style="728" customWidth="1"/>
    <col min="13031" max="13031" width="12.33203125" style="728" customWidth="1"/>
    <col min="13032" max="13032" width="13.83203125" style="728" customWidth="1"/>
    <col min="13033" max="13034" width="12.83203125" style="728" customWidth="1"/>
    <col min="13035" max="13035" width="13.83203125" style="728" customWidth="1"/>
    <col min="13036" max="13036" width="10.1640625" style="728" customWidth="1"/>
    <col min="13037" max="13037" width="12.83203125" style="728" customWidth="1"/>
    <col min="13038" max="13039" width="12.6640625" style="728" customWidth="1"/>
    <col min="13040" max="13040" width="14.33203125" style="728" customWidth="1"/>
    <col min="13041" max="13041" width="12.1640625" style="728" customWidth="1"/>
    <col min="13042" max="13042" width="12.6640625" style="728" customWidth="1"/>
    <col min="13043" max="13046" width="14.5" style="728" customWidth="1"/>
    <col min="13047" max="13047" width="11.5" style="728" customWidth="1"/>
    <col min="13048" max="13049" width="12.83203125" style="728" customWidth="1"/>
    <col min="13050" max="13054" width="16.1640625" style="728" customWidth="1"/>
    <col min="13055" max="13055" width="13.5" style="728" customWidth="1"/>
    <col min="13056" max="13056" width="16.1640625" style="728" customWidth="1"/>
    <col min="13057" max="13057" width="15.83203125" style="728" customWidth="1"/>
    <col min="13058" max="13059" width="16.6640625" style="728" customWidth="1"/>
    <col min="13060" max="13060" width="14.6640625" style="728" customWidth="1"/>
    <col min="13061" max="13061" width="17.5" style="728" customWidth="1"/>
    <col min="13062" max="13063" width="18" style="728" customWidth="1"/>
    <col min="13064" max="13064" width="15.33203125" style="728" customWidth="1"/>
    <col min="13065" max="13065" width="14" style="728" customWidth="1"/>
    <col min="13066" max="13066" width="16" style="728" customWidth="1"/>
    <col min="13067" max="13067" width="14.83203125" style="728" customWidth="1"/>
    <col min="13068" max="13068" width="10.83203125" style="728" customWidth="1"/>
    <col min="13069" max="13069" width="11.5" style="728" customWidth="1"/>
    <col min="13070" max="13070" width="12.5" style="728" customWidth="1"/>
    <col min="13071" max="13071" width="11.83203125" style="728" customWidth="1"/>
    <col min="13072" max="13072" width="17.33203125" style="728" customWidth="1"/>
    <col min="13073" max="13073" width="9.33203125" style="728"/>
    <col min="13074" max="13074" width="13.6640625" style="728" customWidth="1"/>
    <col min="13075" max="13221" width="9.33203125" style="728"/>
    <col min="13222" max="13222" width="5.33203125" style="728" customWidth="1"/>
    <col min="13223" max="13223" width="28.5" style="728" customWidth="1"/>
    <col min="13224" max="13224" width="16.6640625" style="728" customWidth="1"/>
    <col min="13225" max="13225" width="18.6640625" style="728" customWidth="1"/>
    <col min="13226" max="13226" width="11" style="728" customWidth="1"/>
    <col min="13227" max="13227" width="17.33203125" style="728" customWidth="1"/>
    <col min="13228" max="13228" width="20" style="728" customWidth="1"/>
    <col min="13229" max="13229" width="9.83203125" style="728" customWidth="1"/>
    <col min="13230" max="13230" width="12.5" style="728" customWidth="1"/>
    <col min="13231" max="13231" width="0" style="728" hidden="1" customWidth="1"/>
    <col min="13232" max="13232" width="17.83203125" style="728" customWidth="1"/>
    <col min="13233" max="13233" width="13.6640625" style="728" customWidth="1"/>
    <col min="13234" max="13234" width="16.1640625" style="728" customWidth="1"/>
    <col min="13235" max="13236" width="0" style="728" hidden="1" customWidth="1"/>
    <col min="13237" max="13237" width="10.83203125" style="728" customWidth="1"/>
    <col min="13238" max="13238" width="13.1640625" style="728" customWidth="1"/>
    <col min="13239" max="13239" width="1.5" style="728" customWidth="1"/>
    <col min="13240" max="13240" width="9.83203125" style="728" customWidth="1"/>
    <col min="13241" max="13241" width="10" style="728" customWidth="1"/>
    <col min="13242" max="13242" width="11.33203125" style="728" customWidth="1"/>
    <col min="13243" max="13243" width="9.5" style="728" customWidth="1"/>
    <col min="13244" max="13244" width="0" style="728" hidden="1" customWidth="1"/>
    <col min="13245" max="13245" width="13" style="728" customWidth="1"/>
    <col min="13246" max="13246" width="13.6640625" style="728" customWidth="1"/>
    <col min="13247" max="13247" width="10.83203125" style="728" customWidth="1"/>
    <col min="13248" max="13248" width="9.33203125" style="728" customWidth="1"/>
    <col min="13249" max="13249" width="13" style="728" customWidth="1"/>
    <col min="13250" max="13250" width="13.5" style="728" customWidth="1"/>
    <col min="13251" max="13251" width="14.6640625" style="728" customWidth="1"/>
    <col min="13252" max="13253" width="10.33203125" style="728" customWidth="1"/>
    <col min="13254" max="13254" width="13.33203125" style="728" customWidth="1"/>
    <col min="13255" max="13255" width="13.6640625" style="728" customWidth="1"/>
    <col min="13256" max="13256" width="15" style="728" customWidth="1"/>
    <col min="13257" max="13257" width="10.83203125" style="728" customWidth="1"/>
    <col min="13258" max="13258" width="9" style="728" customWidth="1"/>
    <col min="13259" max="13259" width="14.1640625" style="728" customWidth="1"/>
    <col min="13260" max="13260" width="15.1640625" style="728" customWidth="1"/>
    <col min="13261" max="13261" width="13" style="728" customWidth="1"/>
    <col min="13262" max="13262" width="9.5" style="728" customWidth="1"/>
    <col min="13263" max="13263" width="9.33203125" style="728" customWidth="1"/>
    <col min="13264" max="13264" width="13.6640625" style="728" customWidth="1"/>
    <col min="13265" max="13265" width="14" style="728" customWidth="1"/>
    <col min="13266" max="13266" width="13.33203125" style="728" customWidth="1"/>
    <col min="13267" max="13267" width="9.1640625" style="728" customWidth="1"/>
    <col min="13268" max="13268" width="8.1640625" style="728" customWidth="1"/>
    <col min="13269" max="13269" width="14.5" style="728" customWidth="1"/>
    <col min="13270" max="13270" width="14.1640625" style="728" customWidth="1"/>
    <col min="13271" max="13271" width="12.33203125" style="728" customWidth="1"/>
    <col min="13272" max="13272" width="10.5" style="728" customWidth="1"/>
    <col min="13273" max="13273" width="8.83203125" style="728" customWidth="1"/>
    <col min="13274" max="13275" width="14.6640625" style="728" customWidth="1"/>
    <col min="13276" max="13276" width="13.6640625" style="728" customWidth="1"/>
    <col min="13277" max="13277" width="12.5" style="728" customWidth="1"/>
    <col min="13278" max="13278" width="8.33203125" style="728" customWidth="1"/>
    <col min="13279" max="13279" width="13.83203125" style="728" customWidth="1"/>
    <col min="13280" max="13280" width="15.33203125" style="728" customWidth="1"/>
    <col min="13281" max="13281" width="14.5" style="728" customWidth="1"/>
    <col min="13282" max="13283" width="12.5" style="728" customWidth="1"/>
    <col min="13284" max="13285" width="13.83203125" style="728" customWidth="1"/>
    <col min="13286" max="13286" width="15.33203125" style="728" customWidth="1"/>
    <col min="13287" max="13287" width="12.33203125" style="728" customWidth="1"/>
    <col min="13288" max="13288" width="13.83203125" style="728" customWidth="1"/>
    <col min="13289" max="13290" width="12.83203125" style="728" customWidth="1"/>
    <col min="13291" max="13291" width="13.83203125" style="728" customWidth="1"/>
    <col min="13292" max="13292" width="10.1640625" style="728" customWidth="1"/>
    <col min="13293" max="13293" width="12.83203125" style="728" customWidth="1"/>
    <col min="13294" max="13295" width="12.6640625" style="728" customWidth="1"/>
    <col min="13296" max="13296" width="14.33203125" style="728" customWidth="1"/>
    <col min="13297" max="13297" width="12.1640625" style="728" customWidth="1"/>
    <col min="13298" max="13298" width="12.6640625" style="728" customWidth="1"/>
    <col min="13299" max="13302" width="14.5" style="728" customWidth="1"/>
    <col min="13303" max="13303" width="11.5" style="728" customWidth="1"/>
    <col min="13304" max="13305" width="12.83203125" style="728" customWidth="1"/>
    <col min="13306" max="13310" width="16.1640625" style="728" customWidth="1"/>
    <col min="13311" max="13311" width="13.5" style="728" customWidth="1"/>
    <col min="13312" max="13312" width="16.1640625" style="728" customWidth="1"/>
    <col min="13313" max="13313" width="15.83203125" style="728" customWidth="1"/>
    <col min="13314" max="13315" width="16.6640625" style="728" customWidth="1"/>
    <col min="13316" max="13316" width="14.6640625" style="728" customWidth="1"/>
    <col min="13317" max="13317" width="17.5" style="728" customWidth="1"/>
    <col min="13318" max="13319" width="18" style="728" customWidth="1"/>
    <col min="13320" max="13320" width="15.33203125" style="728" customWidth="1"/>
    <col min="13321" max="13321" width="14" style="728" customWidth="1"/>
    <col min="13322" max="13322" width="16" style="728" customWidth="1"/>
    <col min="13323" max="13323" width="14.83203125" style="728" customWidth="1"/>
    <col min="13324" max="13324" width="10.83203125" style="728" customWidth="1"/>
    <col min="13325" max="13325" width="11.5" style="728" customWidth="1"/>
    <col min="13326" max="13326" width="12.5" style="728" customWidth="1"/>
    <col min="13327" max="13327" width="11.83203125" style="728" customWidth="1"/>
    <col min="13328" max="13328" width="17.33203125" style="728" customWidth="1"/>
    <col min="13329" max="13329" width="9.33203125" style="728"/>
    <col min="13330" max="13330" width="13.6640625" style="728" customWidth="1"/>
    <col min="13331" max="13477" width="9.33203125" style="728"/>
    <col min="13478" max="13478" width="5.33203125" style="728" customWidth="1"/>
    <col min="13479" max="13479" width="28.5" style="728" customWidth="1"/>
    <col min="13480" max="13480" width="16.6640625" style="728" customWidth="1"/>
    <col min="13481" max="13481" width="18.6640625" style="728" customWidth="1"/>
    <col min="13482" max="13482" width="11" style="728" customWidth="1"/>
    <col min="13483" max="13483" width="17.33203125" style="728" customWidth="1"/>
    <col min="13484" max="13484" width="20" style="728" customWidth="1"/>
    <col min="13485" max="13485" width="9.83203125" style="728" customWidth="1"/>
    <col min="13486" max="13486" width="12.5" style="728" customWidth="1"/>
    <col min="13487" max="13487" width="0" style="728" hidden="1" customWidth="1"/>
    <col min="13488" max="13488" width="17.83203125" style="728" customWidth="1"/>
    <col min="13489" max="13489" width="13.6640625" style="728" customWidth="1"/>
    <col min="13490" max="13490" width="16.1640625" style="728" customWidth="1"/>
    <col min="13491" max="13492" width="0" style="728" hidden="1" customWidth="1"/>
    <col min="13493" max="13493" width="10.83203125" style="728" customWidth="1"/>
    <col min="13494" max="13494" width="13.1640625" style="728" customWidth="1"/>
    <col min="13495" max="13495" width="1.5" style="728" customWidth="1"/>
    <col min="13496" max="13496" width="9.83203125" style="728" customWidth="1"/>
    <col min="13497" max="13497" width="10" style="728" customWidth="1"/>
    <col min="13498" max="13498" width="11.33203125" style="728" customWidth="1"/>
    <col min="13499" max="13499" width="9.5" style="728" customWidth="1"/>
    <col min="13500" max="13500" width="0" style="728" hidden="1" customWidth="1"/>
    <col min="13501" max="13501" width="13" style="728" customWidth="1"/>
    <col min="13502" max="13502" width="13.6640625" style="728" customWidth="1"/>
    <col min="13503" max="13503" width="10.83203125" style="728" customWidth="1"/>
    <col min="13504" max="13504" width="9.33203125" style="728" customWidth="1"/>
    <col min="13505" max="13505" width="13" style="728" customWidth="1"/>
    <col min="13506" max="13506" width="13.5" style="728" customWidth="1"/>
    <col min="13507" max="13507" width="14.6640625" style="728" customWidth="1"/>
    <col min="13508" max="13509" width="10.33203125" style="728" customWidth="1"/>
    <col min="13510" max="13510" width="13.33203125" style="728" customWidth="1"/>
    <col min="13511" max="13511" width="13.6640625" style="728" customWidth="1"/>
    <col min="13512" max="13512" width="15" style="728" customWidth="1"/>
    <col min="13513" max="13513" width="10.83203125" style="728" customWidth="1"/>
    <col min="13514" max="13514" width="9" style="728" customWidth="1"/>
    <col min="13515" max="13515" width="14.1640625" style="728" customWidth="1"/>
    <col min="13516" max="13516" width="15.1640625" style="728" customWidth="1"/>
    <col min="13517" max="13517" width="13" style="728" customWidth="1"/>
    <col min="13518" max="13518" width="9.5" style="728" customWidth="1"/>
    <col min="13519" max="13519" width="9.33203125" style="728" customWidth="1"/>
    <col min="13520" max="13520" width="13.6640625" style="728" customWidth="1"/>
    <col min="13521" max="13521" width="14" style="728" customWidth="1"/>
    <col min="13522" max="13522" width="13.33203125" style="728" customWidth="1"/>
    <col min="13523" max="13523" width="9.1640625" style="728" customWidth="1"/>
    <col min="13524" max="13524" width="8.1640625" style="728" customWidth="1"/>
    <col min="13525" max="13525" width="14.5" style="728" customWidth="1"/>
    <col min="13526" max="13526" width="14.1640625" style="728" customWidth="1"/>
    <col min="13527" max="13527" width="12.33203125" style="728" customWidth="1"/>
    <col min="13528" max="13528" width="10.5" style="728" customWidth="1"/>
    <col min="13529" max="13529" width="8.83203125" style="728" customWidth="1"/>
    <col min="13530" max="13531" width="14.6640625" style="728" customWidth="1"/>
    <col min="13532" max="13532" width="13.6640625" style="728" customWidth="1"/>
    <col min="13533" max="13533" width="12.5" style="728" customWidth="1"/>
    <col min="13534" max="13534" width="8.33203125" style="728" customWidth="1"/>
    <col min="13535" max="13535" width="13.83203125" style="728" customWidth="1"/>
    <col min="13536" max="13536" width="15.33203125" style="728" customWidth="1"/>
    <col min="13537" max="13537" width="14.5" style="728" customWidth="1"/>
    <col min="13538" max="13539" width="12.5" style="728" customWidth="1"/>
    <col min="13540" max="13541" width="13.83203125" style="728" customWidth="1"/>
    <col min="13542" max="13542" width="15.33203125" style="728" customWidth="1"/>
    <col min="13543" max="13543" width="12.33203125" style="728" customWidth="1"/>
    <col min="13544" max="13544" width="13.83203125" style="728" customWidth="1"/>
    <col min="13545" max="13546" width="12.83203125" style="728" customWidth="1"/>
    <col min="13547" max="13547" width="13.83203125" style="728" customWidth="1"/>
    <col min="13548" max="13548" width="10.1640625" style="728" customWidth="1"/>
    <col min="13549" max="13549" width="12.83203125" style="728" customWidth="1"/>
    <col min="13550" max="13551" width="12.6640625" style="728" customWidth="1"/>
    <col min="13552" max="13552" width="14.33203125" style="728" customWidth="1"/>
    <col min="13553" max="13553" width="12.1640625" style="728" customWidth="1"/>
    <col min="13554" max="13554" width="12.6640625" style="728" customWidth="1"/>
    <col min="13555" max="13558" width="14.5" style="728" customWidth="1"/>
    <col min="13559" max="13559" width="11.5" style="728" customWidth="1"/>
    <col min="13560" max="13561" width="12.83203125" style="728" customWidth="1"/>
    <col min="13562" max="13566" width="16.1640625" style="728" customWidth="1"/>
    <col min="13567" max="13567" width="13.5" style="728" customWidth="1"/>
    <col min="13568" max="13568" width="16.1640625" style="728" customWidth="1"/>
    <col min="13569" max="13569" width="15.83203125" style="728" customWidth="1"/>
    <col min="13570" max="13571" width="16.6640625" style="728" customWidth="1"/>
    <col min="13572" max="13572" width="14.6640625" style="728" customWidth="1"/>
    <col min="13573" max="13573" width="17.5" style="728" customWidth="1"/>
    <col min="13574" max="13575" width="18" style="728" customWidth="1"/>
    <col min="13576" max="13576" width="15.33203125" style="728" customWidth="1"/>
    <col min="13577" max="13577" width="14" style="728" customWidth="1"/>
    <col min="13578" max="13578" width="16" style="728" customWidth="1"/>
    <col min="13579" max="13579" width="14.83203125" style="728" customWidth="1"/>
    <col min="13580" max="13580" width="10.83203125" style="728" customWidth="1"/>
    <col min="13581" max="13581" width="11.5" style="728" customWidth="1"/>
    <col min="13582" max="13582" width="12.5" style="728" customWidth="1"/>
    <col min="13583" max="13583" width="11.83203125" style="728" customWidth="1"/>
    <col min="13584" max="13584" width="17.33203125" style="728" customWidth="1"/>
    <col min="13585" max="13585" width="9.33203125" style="728"/>
    <col min="13586" max="13586" width="13.6640625" style="728" customWidth="1"/>
    <col min="13587" max="13733" width="9.33203125" style="728"/>
    <col min="13734" max="13734" width="5.33203125" style="728" customWidth="1"/>
    <col min="13735" max="13735" width="28.5" style="728" customWidth="1"/>
    <col min="13736" max="13736" width="16.6640625" style="728" customWidth="1"/>
    <col min="13737" max="13737" width="18.6640625" style="728" customWidth="1"/>
    <col min="13738" max="13738" width="11" style="728" customWidth="1"/>
    <col min="13739" max="13739" width="17.33203125" style="728" customWidth="1"/>
    <col min="13740" max="13740" width="20" style="728" customWidth="1"/>
    <col min="13741" max="13741" width="9.83203125" style="728" customWidth="1"/>
    <col min="13742" max="13742" width="12.5" style="728" customWidth="1"/>
    <col min="13743" max="13743" width="0" style="728" hidden="1" customWidth="1"/>
    <col min="13744" max="13744" width="17.83203125" style="728" customWidth="1"/>
    <col min="13745" max="13745" width="13.6640625" style="728" customWidth="1"/>
    <col min="13746" max="13746" width="16.1640625" style="728" customWidth="1"/>
    <col min="13747" max="13748" width="0" style="728" hidden="1" customWidth="1"/>
    <col min="13749" max="13749" width="10.83203125" style="728" customWidth="1"/>
    <col min="13750" max="13750" width="13.1640625" style="728" customWidth="1"/>
    <col min="13751" max="13751" width="1.5" style="728" customWidth="1"/>
    <col min="13752" max="13752" width="9.83203125" style="728" customWidth="1"/>
    <col min="13753" max="13753" width="10" style="728" customWidth="1"/>
    <col min="13754" max="13754" width="11.33203125" style="728" customWidth="1"/>
    <col min="13755" max="13755" width="9.5" style="728" customWidth="1"/>
    <col min="13756" max="13756" width="0" style="728" hidden="1" customWidth="1"/>
    <col min="13757" max="13757" width="13" style="728" customWidth="1"/>
    <col min="13758" max="13758" width="13.6640625" style="728" customWidth="1"/>
    <col min="13759" max="13759" width="10.83203125" style="728" customWidth="1"/>
    <col min="13760" max="13760" width="9.33203125" style="728" customWidth="1"/>
    <col min="13761" max="13761" width="13" style="728" customWidth="1"/>
    <col min="13762" max="13762" width="13.5" style="728" customWidth="1"/>
    <col min="13763" max="13763" width="14.6640625" style="728" customWidth="1"/>
    <col min="13764" max="13765" width="10.33203125" style="728" customWidth="1"/>
    <col min="13766" max="13766" width="13.33203125" style="728" customWidth="1"/>
    <col min="13767" max="13767" width="13.6640625" style="728" customWidth="1"/>
    <col min="13768" max="13768" width="15" style="728" customWidth="1"/>
    <col min="13769" max="13769" width="10.83203125" style="728" customWidth="1"/>
    <col min="13770" max="13770" width="9" style="728" customWidth="1"/>
    <col min="13771" max="13771" width="14.1640625" style="728" customWidth="1"/>
    <col min="13772" max="13772" width="15.1640625" style="728" customWidth="1"/>
    <col min="13773" max="13773" width="13" style="728" customWidth="1"/>
    <col min="13774" max="13774" width="9.5" style="728" customWidth="1"/>
    <col min="13775" max="13775" width="9.33203125" style="728" customWidth="1"/>
    <col min="13776" max="13776" width="13.6640625" style="728" customWidth="1"/>
    <col min="13777" max="13777" width="14" style="728" customWidth="1"/>
    <col min="13778" max="13778" width="13.33203125" style="728" customWidth="1"/>
    <col min="13779" max="13779" width="9.1640625" style="728" customWidth="1"/>
    <col min="13780" max="13780" width="8.1640625" style="728" customWidth="1"/>
    <col min="13781" max="13781" width="14.5" style="728" customWidth="1"/>
    <col min="13782" max="13782" width="14.1640625" style="728" customWidth="1"/>
    <col min="13783" max="13783" width="12.33203125" style="728" customWidth="1"/>
    <col min="13784" max="13784" width="10.5" style="728" customWidth="1"/>
    <col min="13785" max="13785" width="8.83203125" style="728" customWidth="1"/>
    <col min="13786" max="13787" width="14.6640625" style="728" customWidth="1"/>
    <col min="13788" max="13788" width="13.6640625" style="728" customWidth="1"/>
    <col min="13789" max="13789" width="12.5" style="728" customWidth="1"/>
    <col min="13790" max="13790" width="8.33203125" style="728" customWidth="1"/>
    <col min="13791" max="13791" width="13.83203125" style="728" customWidth="1"/>
    <col min="13792" max="13792" width="15.33203125" style="728" customWidth="1"/>
    <col min="13793" max="13793" width="14.5" style="728" customWidth="1"/>
    <col min="13794" max="13795" width="12.5" style="728" customWidth="1"/>
    <col min="13796" max="13797" width="13.83203125" style="728" customWidth="1"/>
    <col min="13798" max="13798" width="15.33203125" style="728" customWidth="1"/>
    <col min="13799" max="13799" width="12.33203125" style="728" customWidth="1"/>
    <col min="13800" max="13800" width="13.83203125" style="728" customWidth="1"/>
    <col min="13801" max="13802" width="12.83203125" style="728" customWidth="1"/>
    <col min="13803" max="13803" width="13.83203125" style="728" customWidth="1"/>
    <col min="13804" max="13804" width="10.1640625" style="728" customWidth="1"/>
    <col min="13805" max="13805" width="12.83203125" style="728" customWidth="1"/>
    <col min="13806" max="13807" width="12.6640625" style="728" customWidth="1"/>
    <col min="13808" max="13808" width="14.33203125" style="728" customWidth="1"/>
    <col min="13809" max="13809" width="12.1640625" style="728" customWidth="1"/>
    <col min="13810" max="13810" width="12.6640625" style="728" customWidth="1"/>
    <col min="13811" max="13814" width="14.5" style="728" customWidth="1"/>
    <col min="13815" max="13815" width="11.5" style="728" customWidth="1"/>
    <col min="13816" max="13817" width="12.83203125" style="728" customWidth="1"/>
    <col min="13818" max="13822" width="16.1640625" style="728" customWidth="1"/>
    <col min="13823" max="13823" width="13.5" style="728" customWidth="1"/>
    <col min="13824" max="13824" width="16.1640625" style="728" customWidth="1"/>
    <col min="13825" max="13825" width="15.83203125" style="728" customWidth="1"/>
    <col min="13826" max="13827" width="16.6640625" style="728" customWidth="1"/>
    <col min="13828" max="13828" width="14.6640625" style="728" customWidth="1"/>
    <col min="13829" max="13829" width="17.5" style="728" customWidth="1"/>
    <col min="13830" max="13831" width="18" style="728" customWidth="1"/>
    <col min="13832" max="13832" width="15.33203125" style="728" customWidth="1"/>
    <col min="13833" max="13833" width="14" style="728" customWidth="1"/>
    <col min="13834" max="13834" width="16" style="728" customWidth="1"/>
    <col min="13835" max="13835" width="14.83203125" style="728" customWidth="1"/>
    <col min="13836" max="13836" width="10.83203125" style="728" customWidth="1"/>
    <col min="13837" max="13837" width="11.5" style="728" customWidth="1"/>
    <col min="13838" max="13838" width="12.5" style="728" customWidth="1"/>
    <col min="13839" max="13839" width="11.83203125" style="728" customWidth="1"/>
    <col min="13840" max="13840" width="17.33203125" style="728" customWidth="1"/>
    <col min="13841" max="13841" width="9.33203125" style="728"/>
    <col min="13842" max="13842" width="13.6640625" style="728" customWidth="1"/>
    <col min="13843" max="13989" width="9.33203125" style="728"/>
    <col min="13990" max="13990" width="5.33203125" style="728" customWidth="1"/>
    <col min="13991" max="13991" width="28.5" style="728" customWidth="1"/>
    <col min="13992" max="13992" width="16.6640625" style="728" customWidth="1"/>
    <col min="13993" max="13993" width="18.6640625" style="728" customWidth="1"/>
    <col min="13994" max="13994" width="11" style="728" customWidth="1"/>
    <col min="13995" max="13995" width="17.33203125" style="728" customWidth="1"/>
    <col min="13996" max="13996" width="20" style="728" customWidth="1"/>
    <col min="13997" max="13997" width="9.83203125" style="728" customWidth="1"/>
    <col min="13998" max="13998" width="12.5" style="728" customWidth="1"/>
    <col min="13999" max="13999" width="0" style="728" hidden="1" customWidth="1"/>
    <col min="14000" max="14000" width="17.83203125" style="728" customWidth="1"/>
    <col min="14001" max="14001" width="13.6640625" style="728" customWidth="1"/>
    <col min="14002" max="14002" width="16.1640625" style="728" customWidth="1"/>
    <col min="14003" max="14004" width="0" style="728" hidden="1" customWidth="1"/>
    <col min="14005" max="14005" width="10.83203125" style="728" customWidth="1"/>
    <col min="14006" max="14006" width="13.1640625" style="728" customWidth="1"/>
    <col min="14007" max="14007" width="1.5" style="728" customWidth="1"/>
    <col min="14008" max="14008" width="9.83203125" style="728" customWidth="1"/>
    <col min="14009" max="14009" width="10" style="728" customWidth="1"/>
    <col min="14010" max="14010" width="11.33203125" style="728" customWidth="1"/>
    <col min="14011" max="14011" width="9.5" style="728" customWidth="1"/>
    <col min="14012" max="14012" width="0" style="728" hidden="1" customWidth="1"/>
    <col min="14013" max="14013" width="13" style="728" customWidth="1"/>
    <col min="14014" max="14014" width="13.6640625" style="728" customWidth="1"/>
    <col min="14015" max="14015" width="10.83203125" style="728" customWidth="1"/>
    <col min="14016" max="14016" width="9.33203125" style="728" customWidth="1"/>
    <col min="14017" max="14017" width="13" style="728" customWidth="1"/>
    <col min="14018" max="14018" width="13.5" style="728" customWidth="1"/>
    <col min="14019" max="14019" width="14.6640625" style="728" customWidth="1"/>
    <col min="14020" max="14021" width="10.33203125" style="728" customWidth="1"/>
    <col min="14022" max="14022" width="13.33203125" style="728" customWidth="1"/>
    <col min="14023" max="14023" width="13.6640625" style="728" customWidth="1"/>
    <col min="14024" max="14024" width="15" style="728" customWidth="1"/>
    <col min="14025" max="14025" width="10.83203125" style="728" customWidth="1"/>
    <col min="14026" max="14026" width="9" style="728" customWidth="1"/>
    <col min="14027" max="14027" width="14.1640625" style="728" customWidth="1"/>
    <col min="14028" max="14028" width="15.1640625" style="728" customWidth="1"/>
    <col min="14029" max="14029" width="13" style="728" customWidth="1"/>
    <col min="14030" max="14030" width="9.5" style="728" customWidth="1"/>
    <col min="14031" max="14031" width="9.33203125" style="728" customWidth="1"/>
    <col min="14032" max="14032" width="13.6640625" style="728" customWidth="1"/>
    <col min="14033" max="14033" width="14" style="728" customWidth="1"/>
    <col min="14034" max="14034" width="13.33203125" style="728" customWidth="1"/>
    <col min="14035" max="14035" width="9.1640625" style="728" customWidth="1"/>
    <col min="14036" max="14036" width="8.1640625" style="728" customWidth="1"/>
    <col min="14037" max="14037" width="14.5" style="728" customWidth="1"/>
    <col min="14038" max="14038" width="14.1640625" style="728" customWidth="1"/>
    <col min="14039" max="14039" width="12.33203125" style="728" customWidth="1"/>
    <col min="14040" max="14040" width="10.5" style="728" customWidth="1"/>
    <col min="14041" max="14041" width="8.83203125" style="728" customWidth="1"/>
    <col min="14042" max="14043" width="14.6640625" style="728" customWidth="1"/>
    <col min="14044" max="14044" width="13.6640625" style="728" customWidth="1"/>
    <col min="14045" max="14045" width="12.5" style="728" customWidth="1"/>
    <col min="14046" max="14046" width="8.33203125" style="728" customWidth="1"/>
    <col min="14047" max="14047" width="13.83203125" style="728" customWidth="1"/>
    <col min="14048" max="14048" width="15.33203125" style="728" customWidth="1"/>
    <col min="14049" max="14049" width="14.5" style="728" customWidth="1"/>
    <col min="14050" max="14051" width="12.5" style="728" customWidth="1"/>
    <col min="14052" max="14053" width="13.83203125" style="728" customWidth="1"/>
    <col min="14054" max="14054" width="15.33203125" style="728" customWidth="1"/>
    <col min="14055" max="14055" width="12.33203125" style="728" customWidth="1"/>
    <col min="14056" max="14056" width="13.83203125" style="728" customWidth="1"/>
    <col min="14057" max="14058" width="12.83203125" style="728" customWidth="1"/>
    <col min="14059" max="14059" width="13.83203125" style="728" customWidth="1"/>
    <col min="14060" max="14060" width="10.1640625" style="728" customWidth="1"/>
    <col min="14061" max="14061" width="12.83203125" style="728" customWidth="1"/>
    <col min="14062" max="14063" width="12.6640625" style="728" customWidth="1"/>
    <col min="14064" max="14064" width="14.33203125" style="728" customWidth="1"/>
    <col min="14065" max="14065" width="12.1640625" style="728" customWidth="1"/>
    <col min="14066" max="14066" width="12.6640625" style="728" customWidth="1"/>
    <col min="14067" max="14070" width="14.5" style="728" customWidth="1"/>
    <col min="14071" max="14071" width="11.5" style="728" customWidth="1"/>
    <col min="14072" max="14073" width="12.83203125" style="728" customWidth="1"/>
    <col min="14074" max="14078" width="16.1640625" style="728" customWidth="1"/>
    <col min="14079" max="14079" width="13.5" style="728" customWidth="1"/>
    <col min="14080" max="14080" width="16.1640625" style="728" customWidth="1"/>
    <col min="14081" max="14081" width="15.83203125" style="728" customWidth="1"/>
    <col min="14082" max="14083" width="16.6640625" style="728" customWidth="1"/>
    <col min="14084" max="14084" width="14.6640625" style="728" customWidth="1"/>
    <col min="14085" max="14085" width="17.5" style="728" customWidth="1"/>
    <col min="14086" max="14087" width="18" style="728" customWidth="1"/>
    <col min="14088" max="14088" width="15.33203125" style="728" customWidth="1"/>
    <col min="14089" max="14089" width="14" style="728" customWidth="1"/>
    <col min="14090" max="14090" width="16" style="728" customWidth="1"/>
    <col min="14091" max="14091" width="14.83203125" style="728" customWidth="1"/>
    <col min="14092" max="14092" width="10.83203125" style="728" customWidth="1"/>
    <col min="14093" max="14093" width="11.5" style="728" customWidth="1"/>
    <col min="14094" max="14094" width="12.5" style="728" customWidth="1"/>
    <col min="14095" max="14095" width="11.83203125" style="728" customWidth="1"/>
    <col min="14096" max="14096" width="17.33203125" style="728" customWidth="1"/>
    <col min="14097" max="14097" width="9.33203125" style="728"/>
    <col min="14098" max="14098" width="13.6640625" style="728" customWidth="1"/>
    <col min="14099" max="14245" width="9.33203125" style="728"/>
    <col min="14246" max="14246" width="5.33203125" style="728" customWidth="1"/>
    <col min="14247" max="14247" width="28.5" style="728" customWidth="1"/>
    <col min="14248" max="14248" width="16.6640625" style="728" customWidth="1"/>
    <col min="14249" max="14249" width="18.6640625" style="728" customWidth="1"/>
    <col min="14250" max="14250" width="11" style="728" customWidth="1"/>
    <col min="14251" max="14251" width="17.33203125" style="728" customWidth="1"/>
    <col min="14252" max="14252" width="20" style="728" customWidth="1"/>
    <col min="14253" max="14253" width="9.83203125" style="728" customWidth="1"/>
    <col min="14254" max="14254" width="12.5" style="728" customWidth="1"/>
    <col min="14255" max="14255" width="0" style="728" hidden="1" customWidth="1"/>
    <col min="14256" max="14256" width="17.83203125" style="728" customWidth="1"/>
    <col min="14257" max="14257" width="13.6640625" style="728" customWidth="1"/>
    <col min="14258" max="14258" width="16.1640625" style="728" customWidth="1"/>
    <col min="14259" max="14260" width="0" style="728" hidden="1" customWidth="1"/>
    <col min="14261" max="14261" width="10.83203125" style="728" customWidth="1"/>
    <col min="14262" max="14262" width="13.1640625" style="728" customWidth="1"/>
    <col min="14263" max="14263" width="1.5" style="728" customWidth="1"/>
    <col min="14264" max="14264" width="9.83203125" style="728" customWidth="1"/>
    <col min="14265" max="14265" width="10" style="728" customWidth="1"/>
    <col min="14266" max="14266" width="11.33203125" style="728" customWidth="1"/>
    <col min="14267" max="14267" width="9.5" style="728" customWidth="1"/>
    <col min="14268" max="14268" width="0" style="728" hidden="1" customWidth="1"/>
    <col min="14269" max="14269" width="13" style="728" customWidth="1"/>
    <col min="14270" max="14270" width="13.6640625" style="728" customWidth="1"/>
    <col min="14271" max="14271" width="10.83203125" style="728" customWidth="1"/>
    <col min="14272" max="14272" width="9.33203125" style="728" customWidth="1"/>
    <col min="14273" max="14273" width="13" style="728" customWidth="1"/>
    <col min="14274" max="14274" width="13.5" style="728" customWidth="1"/>
    <col min="14275" max="14275" width="14.6640625" style="728" customWidth="1"/>
    <col min="14276" max="14277" width="10.33203125" style="728" customWidth="1"/>
    <col min="14278" max="14278" width="13.33203125" style="728" customWidth="1"/>
    <col min="14279" max="14279" width="13.6640625" style="728" customWidth="1"/>
    <col min="14280" max="14280" width="15" style="728" customWidth="1"/>
    <col min="14281" max="14281" width="10.83203125" style="728" customWidth="1"/>
    <col min="14282" max="14282" width="9" style="728" customWidth="1"/>
    <col min="14283" max="14283" width="14.1640625" style="728" customWidth="1"/>
    <col min="14284" max="14284" width="15.1640625" style="728" customWidth="1"/>
    <col min="14285" max="14285" width="13" style="728" customWidth="1"/>
    <col min="14286" max="14286" width="9.5" style="728" customWidth="1"/>
    <col min="14287" max="14287" width="9.33203125" style="728" customWidth="1"/>
    <col min="14288" max="14288" width="13.6640625" style="728" customWidth="1"/>
    <col min="14289" max="14289" width="14" style="728" customWidth="1"/>
    <col min="14290" max="14290" width="13.33203125" style="728" customWidth="1"/>
    <col min="14291" max="14291" width="9.1640625" style="728" customWidth="1"/>
    <col min="14292" max="14292" width="8.1640625" style="728" customWidth="1"/>
    <col min="14293" max="14293" width="14.5" style="728" customWidth="1"/>
    <col min="14294" max="14294" width="14.1640625" style="728" customWidth="1"/>
    <col min="14295" max="14295" width="12.33203125" style="728" customWidth="1"/>
    <col min="14296" max="14296" width="10.5" style="728" customWidth="1"/>
    <col min="14297" max="14297" width="8.83203125" style="728" customWidth="1"/>
    <col min="14298" max="14299" width="14.6640625" style="728" customWidth="1"/>
    <col min="14300" max="14300" width="13.6640625" style="728" customWidth="1"/>
    <col min="14301" max="14301" width="12.5" style="728" customWidth="1"/>
    <col min="14302" max="14302" width="8.33203125" style="728" customWidth="1"/>
    <col min="14303" max="14303" width="13.83203125" style="728" customWidth="1"/>
    <col min="14304" max="14304" width="15.33203125" style="728" customWidth="1"/>
    <col min="14305" max="14305" width="14.5" style="728" customWidth="1"/>
    <col min="14306" max="14307" width="12.5" style="728" customWidth="1"/>
    <col min="14308" max="14309" width="13.83203125" style="728" customWidth="1"/>
    <col min="14310" max="14310" width="15.33203125" style="728" customWidth="1"/>
    <col min="14311" max="14311" width="12.33203125" style="728" customWidth="1"/>
    <col min="14312" max="14312" width="13.83203125" style="728" customWidth="1"/>
    <col min="14313" max="14314" width="12.83203125" style="728" customWidth="1"/>
    <col min="14315" max="14315" width="13.83203125" style="728" customWidth="1"/>
    <col min="14316" max="14316" width="10.1640625" style="728" customWidth="1"/>
    <col min="14317" max="14317" width="12.83203125" style="728" customWidth="1"/>
    <col min="14318" max="14319" width="12.6640625" style="728" customWidth="1"/>
    <col min="14320" max="14320" width="14.33203125" style="728" customWidth="1"/>
    <col min="14321" max="14321" width="12.1640625" style="728" customWidth="1"/>
    <col min="14322" max="14322" width="12.6640625" style="728" customWidth="1"/>
    <col min="14323" max="14326" width="14.5" style="728" customWidth="1"/>
    <col min="14327" max="14327" width="11.5" style="728" customWidth="1"/>
    <col min="14328" max="14329" width="12.83203125" style="728" customWidth="1"/>
    <col min="14330" max="14334" width="16.1640625" style="728" customWidth="1"/>
    <col min="14335" max="14335" width="13.5" style="728" customWidth="1"/>
    <col min="14336" max="14336" width="16.1640625" style="728" customWidth="1"/>
    <col min="14337" max="14337" width="15.83203125" style="728" customWidth="1"/>
    <col min="14338" max="14339" width="16.6640625" style="728" customWidth="1"/>
    <col min="14340" max="14340" width="14.6640625" style="728" customWidth="1"/>
    <col min="14341" max="14341" width="17.5" style="728" customWidth="1"/>
    <col min="14342" max="14343" width="18" style="728" customWidth="1"/>
    <col min="14344" max="14344" width="15.33203125" style="728" customWidth="1"/>
    <col min="14345" max="14345" width="14" style="728" customWidth="1"/>
    <col min="14346" max="14346" width="16" style="728" customWidth="1"/>
    <col min="14347" max="14347" width="14.83203125" style="728" customWidth="1"/>
    <col min="14348" max="14348" width="10.83203125" style="728" customWidth="1"/>
    <col min="14349" max="14349" width="11.5" style="728" customWidth="1"/>
    <col min="14350" max="14350" width="12.5" style="728" customWidth="1"/>
    <col min="14351" max="14351" width="11.83203125" style="728" customWidth="1"/>
    <col min="14352" max="14352" width="17.33203125" style="728" customWidth="1"/>
    <col min="14353" max="14353" width="9.33203125" style="728"/>
    <col min="14354" max="14354" width="13.6640625" style="728" customWidth="1"/>
    <col min="14355" max="14501" width="9.33203125" style="728"/>
    <col min="14502" max="14502" width="5.33203125" style="728" customWidth="1"/>
    <col min="14503" max="14503" width="28.5" style="728" customWidth="1"/>
    <col min="14504" max="14504" width="16.6640625" style="728" customWidth="1"/>
    <col min="14505" max="14505" width="18.6640625" style="728" customWidth="1"/>
    <col min="14506" max="14506" width="11" style="728" customWidth="1"/>
    <col min="14507" max="14507" width="17.33203125" style="728" customWidth="1"/>
    <col min="14508" max="14508" width="20" style="728" customWidth="1"/>
    <col min="14509" max="14509" width="9.83203125" style="728" customWidth="1"/>
    <col min="14510" max="14510" width="12.5" style="728" customWidth="1"/>
    <col min="14511" max="14511" width="0" style="728" hidden="1" customWidth="1"/>
    <col min="14512" max="14512" width="17.83203125" style="728" customWidth="1"/>
    <col min="14513" max="14513" width="13.6640625" style="728" customWidth="1"/>
    <col min="14514" max="14514" width="16.1640625" style="728" customWidth="1"/>
    <col min="14515" max="14516" width="0" style="728" hidden="1" customWidth="1"/>
    <col min="14517" max="14517" width="10.83203125" style="728" customWidth="1"/>
    <col min="14518" max="14518" width="13.1640625" style="728" customWidth="1"/>
    <col min="14519" max="14519" width="1.5" style="728" customWidth="1"/>
    <col min="14520" max="14520" width="9.83203125" style="728" customWidth="1"/>
    <col min="14521" max="14521" width="10" style="728" customWidth="1"/>
    <col min="14522" max="14522" width="11.33203125" style="728" customWidth="1"/>
    <col min="14523" max="14523" width="9.5" style="728" customWidth="1"/>
    <col min="14524" max="14524" width="0" style="728" hidden="1" customWidth="1"/>
    <col min="14525" max="14525" width="13" style="728" customWidth="1"/>
    <col min="14526" max="14526" width="13.6640625" style="728" customWidth="1"/>
    <col min="14527" max="14527" width="10.83203125" style="728" customWidth="1"/>
    <col min="14528" max="14528" width="9.33203125" style="728" customWidth="1"/>
    <col min="14529" max="14529" width="13" style="728" customWidth="1"/>
    <col min="14530" max="14530" width="13.5" style="728" customWidth="1"/>
    <col min="14531" max="14531" width="14.6640625" style="728" customWidth="1"/>
    <col min="14532" max="14533" width="10.33203125" style="728" customWidth="1"/>
    <col min="14534" max="14534" width="13.33203125" style="728" customWidth="1"/>
    <col min="14535" max="14535" width="13.6640625" style="728" customWidth="1"/>
    <col min="14536" max="14536" width="15" style="728" customWidth="1"/>
    <col min="14537" max="14537" width="10.83203125" style="728" customWidth="1"/>
    <col min="14538" max="14538" width="9" style="728" customWidth="1"/>
    <col min="14539" max="14539" width="14.1640625" style="728" customWidth="1"/>
    <col min="14540" max="14540" width="15.1640625" style="728" customWidth="1"/>
    <col min="14541" max="14541" width="13" style="728" customWidth="1"/>
    <col min="14542" max="14542" width="9.5" style="728" customWidth="1"/>
    <col min="14543" max="14543" width="9.33203125" style="728" customWidth="1"/>
    <col min="14544" max="14544" width="13.6640625" style="728" customWidth="1"/>
    <col min="14545" max="14545" width="14" style="728" customWidth="1"/>
    <col min="14546" max="14546" width="13.33203125" style="728" customWidth="1"/>
    <col min="14547" max="14547" width="9.1640625" style="728" customWidth="1"/>
    <col min="14548" max="14548" width="8.1640625" style="728" customWidth="1"/>
    <col min="14549" max="14549" width="14.5" style="728" customWidth="1"/>
    <col min="14550" max="14550" width="14.1640625" style="728" customWidth="1"/>
    <col min="14551" max="14551" width="12.33203125" style="728" customWidth="1"/>
    <col min="14552" max="14552" width="10.5" style="728" customWidth="1"/>
    <col min="14553" max="14553" width="8.83203125" style="728" customWidth="1"/>
    <col min="14554" max="14555" width="14.6640625" style="728" customWidth="1"/>
    <col min="14556" max="14556" width="13.6640625" style="728" customWidth="1"/>
    <col min="14557" max="14557" width="12.5" style="728" customWidth="1"/>
    <col min="14558" max="14558" width="8.33203125" style="728" customWidth="1"/>
    <col min="14559" max="14559" width="13.83203125" style="728" customWidth="1"/>
    <col min="14560" max="14560" width="15.33203125" style="728" customWidth="1"/>
    <col min="14561" max="14561" width="14.5" style="728" customWidth="1"/>
    <col min="14562" max="14563" width="12.5" style="728" customWidth="1"/>
    <col min="14564" max="14565" width="13.83203125" style="728" customWidth="1"/>
    <col min="14566" max="14566" width="15.33203125" style="728" customWidth="1"/>
    <col min="14567" max="14567" width="12.33203125" style="728" customWidth="1"/>
    <col min="14568" max="14568" width="13.83203125" style="728" customWidth="1"/>
    <col min="14569" max="14570" width="12.83203125" style="728" customWidth="1"/>
    <col min="14571" max="14571" width="13.83203125" style="728" customWidth="1"/>
    <col min="14572" max="14572" width="10.1640625" style="728" customWidth="1"/>
    <col min="14573" max="14573" width="12.83203125" style="728" customWidth="1"/>
    <col min="14574" max="14575" width="12.6640625" style="728" customWidth="1"/>
    <col min="14576" max="14576" width="14.33203125" style="728" customWidth="1"/>
    <col min="14577" max="14577" width="12.1640625" style="728" customWidth="1"/>
    <col min="14578" max="14578" width="12.6640625" style="728" customWidth="1"/>
    <col min="14579" max="14582" width="14.5" style="728" customWidth="1"/>
    <col min="14583" max="14583" width="11.5" style="728" customWidth="1"/>
    <col min="14584" max="14585" width="12.83203125" style="728" customWidth="1"/>
    <col min="14586" max="14590" width="16.1640625" style="728" customWidth="1"/>
    <col min="14591" max="14591" width="13.5" style="728" customWidth="1"/>
    <col min="14592" max="14592" width="16.1640625" style="728" customWidth="1"/>
    <col min="14593" max="14593" width="15.83203125" style="728" customWidth="1"/>
    <col min="14594" max="14595" width="16.6640625" style="728" customWidth="1"/>
    <col min="14596" max="14596" width="14.6640625" style="728" customWidth="1"/>
    <col min="14597" max="14597" width="17.5" style="728" customWidth="1"/>
    <col min="14598" max="14599" width="18" style="728" customWidth="1"/>
    <col min="14600" max="14600" width="15.33203125" style="728" customWidth="1"/>
    <col min="14601" max="14601" width="14" style="728" customWidth="1"/>
    <col min="14602" max="14602" width="16" style="728" customWidth="1"/>
    <col min="14603" max="14603" width="14.83203125" style="728" customWidth="1"/>
    <col min="14604" max="14604" width="10.83203125" style="728" customWidth="1"/>
    <col min="14605" max="14605" width="11.5" style="728" customWidth="1"/>
    <col min="14606" max="14606" width="12.5" style="728" customWidth="1"/>
    <col min="14607" max="14607" width="11.83203125" style="728" customWidth="1"/>
    <col min="14608" max="14608" width="17.33203125" style="728" customWidth="1"/>
    <col min="14609" max="14609" width="9.33203125" style="728"/>
    <col min="14610" max="14610" width="13.6640625" style="728" customWidth="1"/>
    <col min="14611" max="14757" width="9.33203125" style="728"/>
    <col min="14758" max="14758" width="5.33203125" style="728" customWidth="1"/>
    <col min="14759" max="14759" width="28.5" style="728" customWidth="1"/>
    <col min="14760" max="14760" width="16.6640625" style="728" customWidth="1"/>
    <col min="14761" max="14761" width="18.6640625" style="728" customWidth="1"/>
    <col min="14762" max="14762" width="11" style="728" customWidth="1"/>
    <col min="14763" max="14763" width="17.33203125" style="728" customWidth="1"/>
    <col min="14764" max="14764" width="20" style="728" customWidth="1"/>
    <col min="14765" max="14765" width="9.83203125" style="728" customWidth="1"/>
    <col min="14766" max="14766" width="12.5" style="728" customWidth="1"/>
    <col min="14767" max="14767" width="0" style="728" hidden="1" customWidth="1"/>
    <col min="14768" max="14768" width="17.83203125" style="728" customWidth="1"/>
    <col min="14769" max="14769" width="13.6640625" style="728" customWidth="1"/>
    <col min="14770" max="14770" width="16.1640625" style="728" customWidth="1"/>
    <col min="14771" max="14772" width="0" style="728" hidden="1" customWidth="1"/>
    <col min="14773" max="14773" width="10.83203125" style="728" customWidth="1"/>
    <col min="14774" max="14774" width="13.1640625" style="728" customWidth="1"/>
    <col min="14775" max="14775" width="1.5" style="728" customWidth="1"/>
    <col min="14776" max="14776" width="9.83203125" style="728" customWidth="1"/>
    <col min="14777" max="14777" width="10" style="728" customWidth="1"/>
    <col min="14778" max="14778" width="11.33203125" style="728" customWidth="1"/>
    <col min="14779" max="14779" width="9.5" style="728" customWidth="1"/>
    <col min="14780" max="14780" width="0" style="728" hidden="1" customWidth="1"/>
    <col min="14781" max="14781" width="13" style="728" customWidth="1"/>
    <col min="14782" max="14782" width="13.6640625" style="728" customWidth="1"/>
    <col min="14783" max="14783" width="10.83203125" style="728" customWidth="1"/>
    <col min="14784" max="14784" width="9.33203125" style="728" customWidth="1"/>
    <col min="14785" max="14785" width="13" style="728" customWidth="1"/>
    <col min="14786" max="14786" width="13.5" style="728" customWidth="1"/>
    <col min="14787" max="14787" width="14.6640625" style="728" customWidth="1"/>
    <col min="14788" max="14789" width="10.33203125" style="728" customWidth="1"/>
    <col min="14790" max="14790" width="13.33203125" style="728" customWidth="1"/>
    <col min="14791" max="14791" width="13.6640625" style="728" customWidth="1"/>
    <col min="14792" max="14792" width="15" style="728" customWidth="1"/>
    <col min="14793" max="14793" width="10.83203125" style="728" customWidth="1"/>
    <col min="14794" max="14794" width="9" style="728" customWidth="1"/>
    <col min="14795" max="14795" width="14.1640625" style="728" customWidth="1"/>
    <col min="14796" max="14796" width="15.1640625" style="728" customWidth="1"/>
    <col min="14797" max="14797" width="13" style="728" customWidth="1"/>
    <col min="14798" max="14798" width="9.5" style="728" customWidth="1"/>
    <col min="14799" max="14799" width="9.33203125" style="728" customWidth="1"/>
    <col min="14800" max="14800" width="13.6640625" style="728" customWidth="1"/>
    <col min="14801" max="14801" width="14" style="728" customWidth="1"/>
    <col min="14802" max="14802" width="13.33203125" style="728" customWidth="1"/>
    <col min="14803" max="14803" width="9.1640625" style="728" customWidth="1"/>
    <col min="14804" max="14804" width="8.1640625" style="728" customWidth="1"/>
    <col min="14805" max="14805" width="14.5" style="728" customWidth="1"/>
    <col min="14806" max="14806" width="14.1640625" style="728" customWidth="1"/>
    <col min="14807" max="14807" width="12.33203125" style="728" customWidth="1"/>
    <col min="14808" max="14808" width="10.5" style="728" customWidth="1"/>
    <col min="14809" max="14809" width="8.83203125" style="728" customWidth="1"/>
    <col min="14810" max="14811" width="14.6640625" style="728" customWidth="1"/>
    <col min="14812" max="14812" width="13.6640625" style="728" customWidth="1"/>
    <col min="14813" max="14813" width="12.5" style="728" customWidth="1"/>
    <col min="14814" max="14814" width="8.33203125" style="728" customWidth="1"/>
    <col min="14815" max="14815" width="13.83203125" style="728" customWidth="1"/>
    <col min="14816" max="14816" width="15.33203125" style="728" customWidth="1"/>
    <col min="14817" max="14817" width="14.5" style="728" customWidth="1"/>
    <col min="14818" max="14819" width="12.5" style="728" customWidth="1"/>
    <col min="14820" max="14821" width="13.83203125" style="728" customWidth="1"/>
    <col min="14822" max="14822" width="15.33203125" style="728" customWidth="1"/>
    <col min="14823" max="14823" width="12.33203125" style="728" customWidth="1"/>
    <col min="14824" max="14824" width="13.83203125" style="728" customWidth="1"/>
    <col min="14825" max="14826" width="12.83203125" style="728" customWidth="1"/>
    <col min="14827" max="14827" width="13.83203125" style="728" customWidth="1"/>
    <col min="14828" max="14828" width="10.1640625" style="728" customWidth="1"/>
    <col min="14829" max="14829" width="12.83203125" style="728" customWidth="1"/>
    <col min="14830" max="14831" width="12.6640625" style="728" customWidth="1"/>
    <col min="14832" max="14832" width="14.33203125" style="728" customWidth="1"/>
    <col min="14833" max="14833" width="12.1640625" style="728" customWidth="1"/>
    <col min="14834" max="14834" width="12.6640625" style="728" customWidth="1"/>
    <col min="14835" max="14838" width="14.5" style="728" customWidth="1"/>
    <col min="14839" max="14839" width="11.5" style="728" customWidth="1"/>
    <col min="14840" max="14841" width="12.83203125" style="728" customWidth="1"/>
    <col min="14842" max="14846" width="16.1640625" style="728" customWidth="1"/>
    <col min="14847" max="14847" width="13.5" style="728" customWidth="1"/>
    <col min="14848" max="14848" width="16.1640625" style="728" customWidth="1"/>
    <col min="14849" max="14849" width="15.83203125" style="728" customWidth="1"/>
    <col min="14850" max="14851" width="16.6640625" style="728" customWidth="1"/>
    <col min="14852" max="14852" width="14.6640625" style="728" customWidth="1"/>
    <col min="14853" max="14853" width="17.5" style="728" customWidth="1"/>
    <col min="14854" max="14855" width="18" style="728" customWidth="1"/>
    <col min="14856" max="14856" width="15.33203125" style="728" customWidth="1"/>
    <col min="14857" max="14857" width="14" style="728" customWidth="1"/>
    <col min="14858" max="14858" width="16" style="728" customWidth="1"/>
    <col min="14859" max="14859" width="14.83203125" style="728" customWidth="1"/>
    <col min="14860" max="14860" width="10.83203125" style="728" customWidth="1"/>
    <col min="14861" max="14861" width="11.5" style="728" customWidth="1"/>
    <col min="14862" max="14862" width="12.5" style="728" customWidth="1"/>
    <col min="14863" max="14863" width="11.83203125" style="728" customWidth="1"/>
    <col min="14864" max="14864" width="17.33203125" style="728" customWidth="1"/>
    <col min="14865" max="14865" width="9.33203125" style="728"/>
    <col min="14866" max="14866" width="13.6640625" style="728" customWidth="1"/>
    <col min="14867" max="15013" width="9.33203125" style="728"/>
    <col min="15014" max="15014" width="5.33203125" style="728" customWidth="1"/>
    <col min="15015" max="15015" width="28.5" style="728" customWidth="1"/>
    <col min="15016" max="15016" width="16.6640625" style="728" customWidth="1"/>
    <col min="15017" max="15017" width="18.6640625" style="728" customWidth="1"/>
    <col min="15018" max="15018" width="11" style="728" customWidth="1"/>
    <col min="15019" max="15019" width="17.33203125" style="728" customWidth="1"/>
    <col min="15020" max="15020" width="20" style="728" customWidth="1"/>
    <col min="15021" max="15021" width="9.83203125" style="728" customWidth="1"/>
    <col min="15022" max="15022" width="12.5" style="728" customWidth="1"/>
    <col min="15023" max="15023" width="0" style="728" hidden="1" customWidth="1"/>
    <col min="15024" max="15024" width="17.83203125" style="728" customWidth="1"/>
    <col min="15025" max="15025" width="13.6640625" style="728" customWidth="1"/>
    <col min="15026" max="15026" width="16.1640625" style="728" customWidth="1"/>
    <col min="15027" max="15028" width="0" style="728" hidden="1" customWidth="1"/>
    <col min="15029" max="15029" width="10.83203125" style="728" customWidth="1"/>
    <col min="15030" max="15030" width="13.1640625" style="728" customWidth="1"/>
    <col min="15031" max="15031" width="1.5" style="728" customWidth="1"/>
    <col min="15032" max="15032" width="9.83203125" style="728" customWidth="1"/>
    <col min="15033" max="15033" width="10" style="728" customWidth="1"/>
    <col min="15034" max="15034" width="11.33203125" style="728" customWidth="1"/>
    <col min="15035" max="15035" width="9.5" style="728" customWidth="1"/>
    <col min="15036" max="15036" width="0" style="728" hidden="1" customWidth="1"/>
    <col min="15037" max="15037" width="13" style="728" customWidth="1"/>
    <col min="15038" max="15038" width="13.6640625" style="728" customWidth="1"/>
    <col min="15039" max="15039" width="10.83203125" style="728" customWidth="1"/>
    <col min="15040" max="15040" width="9.33203125" style="728" customWidth="1"/>
    <col min="15041" max="15041" width="13" style="728" customWidth="1"/>
    <col min="15042" max="15042" width="13.5" style="728" customWidth="1"/>
    <col min="15043" max="15043" width="14.6640625" style="728" customWidth="1"/>
    <col min="15044" max="15045" width="10.33203125" style="728" customWidth="1"/>
    <col min="15046" max="15046" width="13.33203125" style="728" customWidth="1"/>
    <col min="15047" max="15047" width="13.6640625" style="728" customWidth="1"/>
    <col min="15048" max="15048" width="15" style="728" customWidth="1"/>
    <col min="15049" max="15049" width="10.83203125" style="728" customWidth="1"/>
    <col min="15050" max="15050" width="9" style="728" customWidth="1"/>
    <col min="15051" max="15051" width="14.1640625" style="728" customWidth="1"/>
    <col min="15052" max="15052" width="15.1640625" style="728" customWidth="1"/>
    <col min="15053" max="15053" width="13" style="728" customWidth="1"/>
    <col min="15054" max="15054" width="9.5" style="728" customWidth="1"/>
    <col min="15055" max="15055" width="9.33203125" style="728" customWidth="1"/>
    <col min="15056" max="15056" width="13.6640625" style="728" customWidth="1"/>
    <col min="15057" max="15057" width="14" style="728" customWidth="1"/>
    <col min="15058" max="15058" width="13.33203125" style="728" customWidth="1"/>
    <col min="15059" max="15059" width="9.1640625" style="728" customWidth="1"/>
    <col min="15060" max="15060" width="8.1640625" style="728" customWidth="1"/>
    <col min="15061" max="15061" width="14.5" style="728" customWidth="1"/>
    <col min="15062" max="15062" width="14.1640625" style="728" customWidth="1"/>
    <col min="15063" max="15063" width="12.33203125" style="728" customWidth="1"/>
    <col min="15064" max="15064" width="10.5" style="728" customWidth="1"/>
    <col min="15065" max="15065" width="8.83203125" style="728" customWidth="1"/>
    <col min="15066" max="15067" width="14.6640625" style="728" customWidth="1"/>
    <col min="15068" max="15068" width="13.6640625" style="728" customWidth="1"/>
    <col min="15069" max="15069" width="12.5" style="728" customWidth="1"/>
    <col min="15070" max="15070" width="8.33203125" style="728" customWidth="1"/>
    <col min="15071" max="15071" width="13.83203125" style="728" customWidth="1"/>
    <col min="15072" max="15072" width="15.33203125" style="728" customWidth="1"/>
    <col min="15073" max="15073" width="14.5" style="728" customWidth="1"/>
    <col min="15074" max="15075" width="12.5" style="728" customWidth="1"/>
    <col min="15076" max="15077" width="13.83203125" style="728" customWidth="1"/>
    <col min="15078" max="15078" width="15.33203125" style="728" customWidth="1"/>
    <col min="15079" max="15079" width="12.33203125" style="728" customWidth="1"/>
    <col min="15080" max="15080" width="13.83203125" style="728" customWidth="1"/>
    <col min="15081" max="15082" width="12.83203125" style="728" customWidth="1"/>
    <col min="15083" max="15083" width="13.83203125" style="728" customWidth="1"/>
    <col min="15084" max="15084" width="10.1640625" style="728" customWidth="1"/>
    <col min="15085" max="15085" width="12.83203125" style="728" customWidth="1"/>
    <col min="15086" max="15087" width="12.6640625" style="728" customWidth="1"/>
    <col min="15088" max="15088" width="14.33203125" style="728" customWidth="1"/>
    <col min="15089" max="15089" width="12.1640625" style="728" customWidth="1"/>
    <col min="15090" max="15090" width="12.6640625" style="728" customWidth="1"/>
    <col min="15091" max="15094" width="14.5" style="728" customWidth="1"/>
    <col min="15095" max="15095" width="11.5" style="728" customWidth="1"/>
    <col min="15096" max="15097" width="12.83203125" style="728" customWidth="1"/>
    <col min="15098" max="15102" width="16.1640625" style="728" customWidth="1"/>
    <col min="15103" max="15103" width="13.5" style="728" customWidth="1"/>
    <col min="15104" max="15104" width="16.1640625" style="728" customWidth="1"/>
    <col min="15105" max="15105" width="15.83203125" style="728" customWidth="1"/>
    <col min="15106" max="15107" width="16.6640625" style="728" customWidth="1"/>
    <col min="15108" max="15108" width="14.6640625" style="728" customWidth="1"/>
    <col min="15109" max="15109" width="17.5" style="728" customWidth="1"/>
    <col min="15110" max="15111" width="18" style="728" customWidth="1"/>
    <col min="15112" max="15112" width="15.33203125" style="728" customWidth="1"/>
    <col min="15113" max="15113" width="14" style="728" customWidth="1"/>
    <col min="15114" max="15114" width="16" style="728" customWidth="1"/>
    <col min="15115" max="15115" width="14.83203125" style="728" customWidth="1"/>
    <col min="15116" max="15116" width="10.83203125" style="728" customWidth="1"/>
    <col min="15117" max="15117" width="11.5" style="728" customWidth="1"/>
    <col min="15118" max="15118" width="12.5" style="728" customWidth="1"/>
    <col min="15119" max="15119" width="11.83203125" style="728" customWidth="1"/>
    <col min="15120" max="15120" width="17.33203125" style="728" customWidth="1"/>
    <col min="15121" max="15121" width="9.33203125" style="728"/>
    <col min="15122" max="15122" width="13.6640625" style="728" customWidth="1"/>
    <col min="15123" max="15269" width="9.33203125" style="728"/>
    <col min="15270" max="15270" width="5.33203125" style="728" customWidth="1"/>
    <col min="15271" max="15271" width="28.5" style="728" customWidth="1"/>
    <col min="15272" max="15272" width="16.6640625" style="728" customWidth="1"/>
    <col min="15273" max="15273" width="18.6640625" style="728" customWidth="1"/>
    <col min="15274" max="15274" width="11" style="728" customWidth="1"/>
    <col min="15275" max="15275" width="17.33203125" style="728" customWidth="1"/>
    <col min="15276" max="15276" width="20" style="728" customWidth="1"/>
    <col min="15277" max="15277" width="9.83203125" style="728" customWidth="1"/>
    <col min="15278" max="15278" width="12.5" style="728" customWidth="1"/>
    <col min="15279" max="15279" width="0" style="728" hidden="1" customWidth="1"/>
    <col min="15280" max="15280" width="17.83203125" style="728" customWidth="1"/>
    <col min="15281" max="15281" width="13.6640625" style="728" customWidth="1"/>
    <col min="15282" max="15282" width="16.1640625" style="728" customWidth="1"/>
    <col min="15283" max="15284" width="0" style="728" hidden="1" customWidth="1"/>
    <col min="15285" max="15285" width="10.83203125" style="728" customWidth="1"/>
    <col min="15286" max="15286" width="13.1640625" style="728" customWidth="1"/>
    <col min="15287" max="15287" width="1.5" style="728" customWidth="1"/>
    <col min="15288" max="15288" width="9.83203125" style="728" customWidth="1"/>
    <col min="15289" max="15289" width="10" style="728" customWidth="1"/>
    <col min="15290" max="15290" width="11.33203125" style="728" customWidth="1"/>
    <col min="15291" max="15291" width="9.5" style="728" customWidth="1"/>
    <col min="15292" max="15292" width="0" style="728" hidden="1" customWidth="1"/>
    <col min="15293" max="15293" width="13" style="728" customWidth="1"/>
    <col min="15294" max="15294" width="13.6640625" style="728" customWidth="1"/>
    <col min="15295" max="15295" width="10.83203125" style="728" customWidth="1"/>
    <col min="15296" max="15296" width="9.33203125" style="728" customWidth="1"/>
    <col min="15297" max="15297" width="13" style="728" customWidth="1"/>
    <col min="15298" max="15298" width="13.5" style="728" customWidth="1"/>
    <col min="15299" max="15299" width="14.6640625" style="728" customWidth="1"/>
    <col min="15300" max="15301" width="10.33203125" style="728" customWidth="1"/>
    <col min="15302" max="15302" width="13.33203125" style="728" customWidth="1"/>
    <col min="15303" max="15303" width="13.6640625" style="728" customWidth="1"/>
    <col min="15304" max="15304" width="15" style="728" customWidth="1"/>
    <col min="15305" max="15305" width="10.83203125" style="728" customWidth="1"/>
    <col min="15306" max="15306" width="9" style="728" customWidth="1"/>
    <col min="15307" max="15307" width="14.1640625" style="728" customWidth="1"/>
    <col min="15308" max="15308" width="15.1640625" style="728" customWidth="1"/>
    <col min="15309" max="15309" width="13" style="728" customWidth="1"/>
    <col min="15310" max="15310" width="9.5" style="728" customWidth="1"/>
    <col min="15311" max="15311" width="9.33203125" style="728" customWidth="1"/>
    <col min="15312" max="15312" width="13.6640625" style="728" customWidth="1"/>
    <col min="15313" max="15313" width="14" style="728" customWidth="1"/>
    <col min="15314" max="15314" width="13.33203125" style="728" customWidth="1"/>
    <col min="15315" max="15315" width="9.1640625" style="728" customWidth="1"/>
    <col min="15316" max="15316" width="8.1640625" style="728" customWidth="1"/>
    <col min="15317" max="15317" width="14.5" style="728" customWidth="1"/>
    <col min="15318" max="15318" width="14.1640625" style="728" customWidth="1"/>
    <col min="15319" max="15319" width="12.33203125" style="728" customWidth="1"/>
    <col min="15320" max="15320" width="10.5" style="728" customWidth="1"/>
    <col min="15321" max="15321" width="8.83203125" style="728" customWidth="1"/>
    <col min="15322" max="15323" width="14.6640625" style="728" customWidth="1"/>
    <col min="15324" max="15324" width="13.6640625" style="728" customWidth="1"/>
    <col min="15325" max="15325" width="12.5" style="728" customWidth="1"/>
    <col min="15326" max="15326" width="8.33203125" style="728" customWidth="1"/>
    <col min="15327" max="15327" width="13.83203125" style="728" customWidth="1"/>
    <col min="15328" max="15328" width="15.33203125" style="728" customWidth="1"/>
    <col min="15329" max="15329" width="14.5" style="728" customWidth="1"/>
    <col min="15330" max="15331" width="12.5" style="728" customWidth="1"/>
    <col min="15332" max="15333" width="13.83203125" style="728" customWidth="1"/>
    <col min="15334" max="15334" width="15.33203125" style="728" customWidth="1"/>
    <col min="15335" max="15335" width="12.33203125" style="728" customWidth="1"/>
    <col min="15336" max="15336" width="13.83203125" style="728" customWidth="1"/>
    <col min="15337" max="15338" width="12.83203125" style="728" customWidth="1"/>
    <col min="15339" max="15339" width="13.83203125" style="728" customWidth="1"/>
    <col min="15340" max="15340" width="10.1640625" style="728" customWidth="1"/>
    <col min="15341" max="15341" width="12.83203125" style="728" customWidth="1"/>
    <col min="15342" max="15343" width="12.6640625" style="728" customWidth="1"/>
    <col min="15344" max="15344" width="14.33203125" style="728" customWidth="1"/>
    <col min="15345" max="15345" width="12.1640625" style="728" customWidth="1"/>
    <col min="15346" max="15346" width="12.6640625" style="728" customWidth="1"/>
    <col min="15347" max="15350" width="14.5" style="728" customWidth="1"/>
    <col min="15351" max="15351" width="11.5" style="728" customWidth="1"/>
    <col min="15352" max="15353" width="12.83203125" style="728" customWidth="1"/>
    <col min="15354" max="15358" width="16.1640625" style="728" customWidth="1"/>
    <col min="15359" max="15359" width="13.5" style="728" customWidth="1"/>
    <col min="15360" max="15360" width="16.1640625" style="728" customWidth="1"/>
    <col min="15361" max="15361" width="15.83203125" style="728" customWidth="1"/>
    <col min="15362" max="15363" width="16.6640625" style="728" customWidth="1"/>
    <col min="15364" max="15364" width="14.6640625" style="728" customWidth="1"/>
    <col min="15365" max="15365" width="17.5" style="728" customWidth="1"/>
    <col min="15366" max="15367" width="18" style="728" customWidth="1"/>
    <col min="15368" max="15368" width="15.33203125" style="728" customWidth="1"/>
    <col min="15369" max="15369" width="14" style="728" customWidth="1"/>
    <col min="15370" max="15370" width="16" style="728" customWidth="1"/>
    <col min="15371" max="15371" width="14.83203125" style="728" customWidth="1"/>
    <col min="15372" max="15372" width="10.83203125" style="728" customWidth="1"/>
    <col min="15373" max="15373" width="11.5" style="728" customWidth="1"/>
    <col min="15374" max="15374" width="12.5" style="728" customWidth="1"/>
    <col min="15375" max="15375" width="11.83203125" style="728" customWidth="1"/>
    <col min="15376" max="15376" width="17.33203125" style="728" customWidth="1"/>
    <col min="15377" max="15377" width="9.33203125" style="728"/>
    <col min="15378" max="15378" width="13.6640625" style="728" customWidth="1"/>
    <col min="15379" max="15525" width="9.33203125" style="728"/>
    <col min="15526" max="15526" width="5.33203125" style="728" customWidth="1"/>
    <col min="15527" max="15527" width="28.5" style="728" customWidth="1"/>
    <col min="15528" max="15528" width="16.6640625" style="728" customWidth="1"/>
    <col min="15529" max="15529" width="18.6640625" style="728" customWidth="1"/>
    <col min="15530" max="15530" width="11" style="728" customWidth="1"/>
    <col min="15531" max="15531" width="17.33203125" style="728" customWidth="1"/>
    <col min="15532" max="15532" width="20" style="728" customWidth="1"/>
    <col min="15533" max="15533" width="9.83203125" style="728" customWidth="1"/>
    <col min="15534" max="15534" width="12.5" style="728" customWidth="1"/>
    <col min="15535" max="15535" width="0" style="728" hidden="1" customWidth="1"/>
    <col min="15536" max="15536" width="17.83203125" style="728" customWidth="1"/>
    <col min="15537" max="15537" width="13.6640625" style="728" customWidth="1"/>
    <col min="15538" max="15538" width="16.1640625" style="728" customWidth="1"/>
    <col min="15539" max="15540" width="0" style="728" hidden="1" customWidth="1"/>
    <col min="15541" max="15541" width="10.83203125" style="728" customWidth="1"/>
    <col min="15542" max="15542" width="13.1640625" style="728" customWidth="1"/>
    <col min="15543" max="15543" width="1.5" style="728" customWidth="1"/>
    <col min="15544" max="15544" width="9.83203125" style="728" customWidth="1"/>
    <col min="15545" max="15545" width="10" style="728" customWidth="1"/>
    <col min="15546" max="15546" width="11.33203125" style="728" customWidth="1"/>
    <col min="15547" max="15547" width="9.5" style="728" customWidth="1"/>
    <col min="15548" max="15548" width="0" style="728" hidden="1" customWidth="1"/>
    <col min="15549" max="15549" width="13" style="728" customWidth="1"/>
    <col min="15550" max="15550" width="13.6640625" style="728" customWidth="1"/>
    <col min="15551" max="15551" width="10.83203125" style="728" customWidth="1"/>
    <col min="15552" max="15552" width="9.33203125" style="728" customWidth="1"/>
    <col min="15553" max="15553" width="13" style="728" customWidth="1"/>
    <col min="15554" max="15554" width="13.5" style="728" customWidth="1"/>
    <col min="15555" max="15555" width="14.6640625" style="728" customWidth="1"/>
    <col min="15556" max="15557" width="10.33203125" style="728" customWidth="1"/>
    <col min="15558" max="15558" width="13.33203125" style="728" customWidth="1"/>
    <col min="15559" max="15559" width="13.6640625" style="728" customWidth="1"/>
    <col min="15560" max="15560" width="15" style="728" customWidth="1"/>
    <col min="15561" max="15561" width="10.83203125" style="728" customWidth="1"/>
    <col min="15562" max="15562" width="9" style="728" customWidth="1"/>
    <col min="15563" max="15563" width="14.1640625" style="728" customWidth="1"/>
    <col min="15564" max="15564" width="15.1640625" style="728" customWidth="1"/>
    <col min="15565" max="15565" width="13" style="728" customWidth="1"/>
    <col min="15566" max="15566" width="9.5" style="728" customWidth="1"/>
    <col min="15567" max="15567" width="9.33203125" style="728" customWidth="1"/>
    <col min="15568" max="15568" width="13.6640625" style="728" customWidth="1"/>
    <col min="15569" max="15569" width="14" style="728" customWidth="1"/>
    <col min="15570" max="15570" width="13.33203125" style="728" customWidth="1"/>
    <col min="15571" max="15571" width="9.1640625" style="728" customWidth="1"/>
    <col min="15572" max="15572" width="8.1640625" style="728" customWidth="1"/>
    <col min="15573" max="15573" width="14.5" style="728" customWidth="1"/>
    <col min="15574" max="15574" width="14.1640625" style="728" customWidth="1"/>
    <col min="15575" max="15575" width="12.33203125" style="728" customWidth="1"/>
    <col min="15576" max="15576" width="10.5" style="728" customWidth="1"/>
    <col min="15577" max="15577" width="8.83203125" style="728" customWidth="1"/>
    <col min="15578" max="15579" width="14.6640625" style="728" customWidth="1"/>
    <col min="15580" max="15580" width="13.6640625" style="728" customWidth="1"/>
    <col min="15581" max="15581" width="12.5" style="728" customWidth="1"/>
    <col min="15582" max="15582" width="8.33203125" style="728" customWidth="1"/>
    <col min="15583" max="15583" width="13.83203125" style="728" customWidth="1"/>
    <col min="15584" max="15584" width="15.33203125" style="728" customWidth="1"/>
    <col min="15585" max="15585" width="14.5" style="728" customWidth="1"/>
    <col min="15586" max="15587" width="12.5" style="728" customWidth="1"/>
    <col min="15588" max="15589" width="13.83203125" style="728" customWidth="1"/>
    <col min="15590" max="15590" width="15.33203125" style="728" customWidth="1"/>
    <col min="15591" max="15591" width="12.33203125" style="728" customWidth="1"/>
    <col min="15592" max="15592" width="13.83203125" style="728" customWidth="1"/>
    <col min="15593" max="15594" width="12.83203125" style="728" customWidth="1"/>
    <col min="15595" max="15595" width="13.83203125" style="728" customWidth="1"/>
    <col min="15596" max="15596" width="10.1640625" style="728" customWidth="1"/>
    <col min="15597" max="15597" width="12.83203125" style="728" customWidth="1"/>
    <col min="15598" max="15599" width="12.6640625" style="728" customWidth="1"/>
    <col min="15600" max="15600" width="14.33203125" style="728" customWidth="1"/>
    <col min="15601" max="15601" width="12.1640625" style="728" customWidth="1"/>
    <col min="15602" max="15602" width="12.6640625" style="728" customWidth="1"/>
    <col min="15603" max="15606" width="14.5" style="728" customWidth="1"/>
    <col min="15607" max="15607" width="11.5" style="728" customWidth="1"/>
    <col min="15608" max="15609" width="12.83203125" style="728" customWidth="1"/>
    <col min="15610" max="15614" width="16.1640625" style="728" customWidth="1"/>
    <col min="15615" max="15615" width="13.5" style="728" customWidth="1"/>
    <col min="15616" max="15616" width="16.1640625" style="728" customWidth="1"/>
    <col min="15617" max="15617" width="15.83203125" style="728" customWidth="1"/>
    <col min="15618" max="15619" width="16.6640625" style="728" customWidth="1"/>
    <col min="15620" max="15620" width="14.6640625" style="728" customWidth="1"/>
    <col min="15621" max="15621" width="17.5" style="728" customWidth="1"/>
    <col min="15622" max="15623" width="18" style="728" customWidth="1"/>
    <col min="15624" max="15624" width="15.33203125" style="728" customWidth="1"/>
    <col min="15625" max="15625" width="14" style="728" customWidth="1"/>
    <col min="15626" max="15626" width="16" style="728" customWidth="1"/>
    <col min="15627" max="15627" width="14.83203125" style="728" customWidth="1"/>
    <col min="15628" max="15628" width="10.83203125" style="728" customWidth="1"/>
    <col min="15629" max="15629" width="11.5" style="728" customWidth="1"/>
    <col min="15630" max="15630" width="12.5" style="728" customWidth="1"/>
    <col min="15631" max="15631" width="11.83203125" style="728" customWidth="1"/>
    <col min="15632" max="15632" width="17.33203125" style="728" customWidth="1"/>
    <col min="15633" max="15633" width="9.33203125" style="728"/>
    <col min="15634" max="15634" width="13.6640625" style="728" customWidth="1"/>
    <col min="15635" max="15781" width="9.33203125" style="728"/>
    <col min="15782" max="15782" width="5.33203125" style="728" customWidth="1"/>
    <col min="15783" max="15783" width="28.5" style="728" customWidth="1"/>
    <col min="15784" max="15784" width="16.6640625" style="728" customWidth="1"/>
    <col min="15785" max="15785" width="18.6640625" style="728" customWidth="1"/>
    <col min="15786" max="15786" width="11" style="728" customWidth="1"/>
    <col min="15787" max="15787" width="17.33203125" style="728" customWidth="1"/>
    <col min="15788" max="15788" width="20" style="728" customWidth="1"/>
    <col min="15789" max="15789" width="9.83203125" style="728" customWidth="1"/>
    <col min="15790" max="15790" width="12.5" style="728" customWidth="1"/>
    <col min="15791" max="15791" width="0" style="728" hidden="1" customWidth="1"/>
    <col min="15792" max="15792" width="17.83203125" style="728" customWidth="1"/>
    <col min="15793" max="15793" width="13.6640625" style="728" customWidth="1"/>
    <col min="15794" max="15794" width="16.1640625" style="728" customWidth="1"/>
    <col min="15795" max="15796" width="0" style="728" hidden="1" customWidth="1"/>
    <col min="15797" max="15797" width="10.83203125" style="728" customWidth="1"/>
    <col min="15798" max="15798" width="13.1640625" style="728" customWidth="1"/>
    <col min="15799" max="15799" width="1.5" style="728" customWidth="1"/>
    <col min="15800" max="15800" width="9.83203125" style="728" customWidth="1"/>
    <col min="15801" max="15801" width="10" style="728" customWidth="1"/>
    <col min="15802" max="15802" width="11.33203125" style="728" customWidth="1"/>
    <col min="15803" max="15803" width="9.5" style="728" customWidth="1"/>
    <col min="15804" max="15804" width="0" style="728" hidden="1" customWidth="1"/>
    <col min="15805" max="15805" width="13" style="728" customWidth="1"/>
    <col min="15806" max="15806" width="13.6640625" style="728" customWidth="1"/>
    <col min="15807" max="15807" width="10.83203125" style="728" customWidth="1"/>
    <col min="15808" max="15808" width="9.33203125" style="728" customWidth="1"/>
    <col min="15809" max="15809" width="13" style="728" customWidth="1"/>
    <col min="15810" max="15810" width="13.5" style="728" customWidth="1"/>
    <col min="15811" max="15811" width="14.6640625" style="728" customWidth="1"/>
    <col min="15812" max="15813" width="10.33203125" style="728" customWidth="1"/>
    <col min="15814" max="15814" width="13.33203125" style="728" customWidth="1"/>
    <col min="15815" max="15815" width="13.6640625" style="728" customWidth="1"/>
    <col min="15816" max="15816" width="15" style="728" customWidth="1"/>
    <col min="15817" max="15817" width="10.83203125" style="728" customWidth="1"/>
    <col min="15818" max="15818" width="9" style="728" customWidth="1"/>
    <col min="15819" max="15819" width="14.1640625" style="728" customWidth="1"/>
    <col min="15820" max="15820" width="15.1640625" style="728" customWidth="1"/>
    <col min="15821" max="15821" width="13" style="728" customWidth="1"/>
    <col min="15822" max="15822" width="9.5" style="728" customWidth="1"/>
    <col min="15823" max="15823" width="9.33203125" style="728" customWidth="1"/>
    <col min="15824" max="15824" width="13.6640625" style="728" customWidth="1"/>
    <col min="15825" max="15825" width="14" style="728" customWidth="1"/>
    <col min="15826" max="15826" width="13.33203125" style="728" customWidth="1"/>
    <col min="15827" max="15827" width="9.1640625" style="728" customWidth="1"/>
    <col min="15828" max="15828" width="8.1640625" style="728" customWidth="1"/>
    <col min="15829" max="15829" width="14.5" style="728" customWidth="1"/>
    <col min="15830" max="15830" width="14.1640625" style="728" customWidth="1"/>
    <col min="15831" max="15831" width="12.33203125" style="728" customWidth="1"/>
    <col min="15832" max="15832" width="10.5" style="728" customWidth="1"/>
    <col min="15833" max="15833" width="8.83203125" style="728" customWidth="1"/>
    <col min="15834" max="15835" width="14.6640625" style="728" customWidth="1"/>
    <col min="15836" max="15836" width="13.6640625" style="728" customWidth="1"/>
    <col min="15837" max="15837" width="12.5" style="728" customWidth="1"/>
    <col min="15838" max="15838" width="8.33203125" style="728" customWidth="1"/>
    <col min="15839" max="15839" width="13.83203125" style="728" customWidth="1"/>
    <col min="15840" max="15840" width="15.33203125" style="728" customWidth="1"/>
    <col min="15841" max="15841" width="14.5" style="728" customWidth="1"/>
    <col min="15842" max="15843" width="12.5" style="728" customWidth="1"/>
    <col min="15844" max="15845" width="13.83203125" style="728" customWidth="1"/>
    <col min="15846" max="15846" width="15.33203125" style="728" customWidth="1"/>
    <col min="15847" max="15847" width="12.33203125" style="728" customWidth="1"/>
    <col min="15848" max="15848" width="13.83203125" style="728" customWidth="1"/>
    <col min="15849" max="15850" width="12.83203125" style="728" customWidth="1"/>
    <col min="15851" max="15851" width="13.83203125" style="728" customWidth="1"/>
    <col min="15852" max="15852" width="10.1640625" style="728" customWidth="1"/>
    <col min="15853" max="15853" width="12.83203125" style="728" customWidth="1"/>
    <col min="15854" max="15855" width="12.6640625" style="728" customWidth="1"/>
    <col min="15856" max="15856" width="14.33203125" style="728" customWidth="1"/>
    <col min="15857" max="15857" width="12.1640625" style="728" customWidth="1"/>
    <col min="15858" max="15858" width="12.6640625" style="728" customWidth="1"/>
    <col min="15859" max="15862" width="14.5" style="728" customWidth="1"/>
    <col min="15863" max="15863" width="11.5" style="728" customWidth="1"/>
    <col min="15864" max="15865" width="12.83203125" style="728" customWidth="1"/>
    <col min="15866" max="15870" width="16.1640625" style="728" customWidth="1"/>
    <col min="15871" max="15871" width="13.5" style="728" customWidth="1"/>
    <col min="15872" max="15872" width="16.1640625" style="728" customWidth="1"/>
    <col min="15873" max="15873" width="15.83203125" style="728" customWidth="1"/>
    <col min="15874" max="15875" width="16.6640625" style="728" customWidth="1"/>
    <col min="15876" max="15876" width="14.6640625" style="728" customWidth="1"/>
    <col min="15877" max="15877" width="17.5" style="728" customWidth="1"/>
    <col min="15878" max="15879" width="18" style="728" customWidth="1"/>
    <col min="15880" max="15880" width="15.33203125" style="728" customWidth="1"/>
    <col min="15881" max="15881" width="14" style="728" customWidth="1"/>
    <col min="15882" max="15882" width="16" style="728" customWidth="1"/>
    <col min="15883" max="15883" width="14.83203125" style="728" customWidth="1"/>
    <col min="15884" max="15884" width="10.83203125" style="728" customWidth="1"/>
    <col min="15885" max="15885" width="11.5" style="728" customWidth="1"/>
    <col min="15886" max="15886" width="12.5" style="728" customWidth="1"/>
    <col min="15887" max="15887" width="11.83203125" style="728" customWidth="1"/>
    <col min="15888" max="15888" width="17.33203125" style="728" customWidth="1"/>
    <col min="15889" max="15889" width="9.33203125" style="728"/>
    <col min="15890" max="15890" width="13.6640625" style="728" customWidth="1"/>
    <col min="15891" max="16037" width="9.33203125" style="728"/>
    <col min="16038" max="16038" width="5.33203125" style="728" customWidth="1"/>
    <col min="16039" max="16039" width="28.5" style="728" customWidth="1"/>
    <col min="16040" max="16040" width="16.6640625" style="728" customWidth="1"/>
    <col min="16041" max="16041" width="18.6640625" style="728" customWidth="1"/>
    <col min="16042" max="16042" width="11" style="728" customWidth="1"/>
    <col min="16043" max="16043" width="17.33203125" style="728" customWidth="1"/>
    <col min="16044" max="16044" width="20" style="728" customWidth="1"/>
    <col min="16045" max="16045" width="9.83203125" style="728" customWidth="1"/>
    <col min="16046" max="16046" width="12.5" style="728" customWidth="1"/>
    <col min="16047" max="16047" width="0" style="728" hidden="1" customWidth="1"/>
    <col min="16048" max="16048" width="17.83203125" style="728" customWidth="1"/>
    <col min="16049" max="16049" width="13.6640625" style="728" customWidth="1"/>
    <col min="16050" max="16050" width="16.1640625" style="728" customWidth="1"/>
    <col min="16051" max="16052" width="0" style="728" hidden="1" customWidth="1"/>
    <col min="16053" max="16053" width="10.83203125" style="728" customWidth="1"/>
    <col min="16054" max="16054" width="13.1640625" style="728" customWidth="1"/>
    <col min="16055" max="16055" width="1.5" style="728" customWidth="1"/>
    <col min="16056" max="16056" width="9.83203125" style="728" customWidth="1"/>
    <col min="16057" max="16057" width="10" style="728" customWidth="1"/>
    <col min="16058" max="16058" width="11.33203125" style="728" customWidth="1"/>
    <col min="16059" max="16059" width="9.5" style="728" customWidth="1"/>
    <col min="16060" max="16060" width="0" style="728" hidden="1" customWidth="1"/>
    <col min="16061" max="16061" width="13" style="728" customWidth="1"/>
    <col min="16062" max="16062" width="13.6640625" style="728" customWidth="1"/>
    <col min="16063" max="16063" width="10.83203125" style="728" customWidth="1"/>
    <col min="16064" max="16064" width="9.33203125" style="728" customWidth="1"/>
    <col min="16065" max="16065" width="13" style="728" customWidth="1"/>
    <col min="16066" max="16066" width="13.5" style="728" customWidth="1"/>
    <col min="16067" max="16067" width="14.6640625" style="728" customWidth="1"/>
    <col min="16068" max="16069" width="10.33203125" style="728" customWidth="1"/>
    <col min="16070" max="16070" width="13.33203125" style="728" customWidth="1"/>
    <col min="16071" max="16071" width="13.6640625" style="728" customWidth="1"/>
    <col min="16072" max="16072" width="15" style="728" customWidth="1"/>
    <col min="16073" max="16073" width="10.83203125" style="728" customWidth="1"/>
    <col min="16074" max="16074" width="9" style="728" customWidth="1"/>
    <col min="16075" max="16075" width="14.1640625" style="728" customWidth="1"/>
    <col min="16076" max="16076" width="15.1640625" style="728" customWidth="1"/>
    <col min="16077" max="16077" width="13" style="728" customWidth="1"/>
    <col min="16078" max="16078" width="9.5" style="728" customWidth="1"/>
    <col min="16079" max="16079" width="9.33203125" style="728" customWidth="1"/>
    <col min="16080" max="16080" width="13.6640625" style="728" customWidth="1"/>
    <col min="16081" max="16081" width="14" style="728" customWidth="1"/>
    <col min="16082" max="16082" width="13.33203125" style="728" customWidth="1"/>
    <col min="16083" max="16083" width="9.1640625" style="728" customWidth="1"/>
    <col min="16084" max="16084" width="8.1640625" style="728" customWidth="1"/>
    <col min="16085" max="16085" width="14.5" style="728" customWidth="1"/>
    <col min="16086" max="16086" width="14.1640625" style="728" customWidth="1"/>
    <col min="16087" max="16087" width="12.33203125" style="728" customWidth="1"/>
    <col min="16088" max="16088" width="10.5" style="728" customWidth="1"/>
    <col min="16089" max="16089" width="8.83203125" style="728" customWidth="1"/>
    <col min="16090" max="16091" width="14.6640625" style="728" customWidth="1"/>
    <col min="16092" max="16092" width="13.6640625" style="728" customWidth="1"/>
    <col min="16093" max="16093" width="12.5" style="728" customWidth="1"/>
    <col min="16094" max="16094" width="8.33203125" style="728" customWidth="1"/>
    <col min="16095" max="16095" width="13.83203125" style="728" customWidth="1"/>
    <col min="16096" max="16096" width="15.33203125" style="728" customWidth="1"/>
    <col min="16097" max="16097" width="14.5" style="728" customWidth="1"/>
    <col min="16098" max="16099" width="12.5" style="728" customWidth="1"/>
    <col min="16100" max="16101" width="13.83203125" style="728" customWidth="1"/>
    <col min="16102" max="16102" width="15.33203125" style="728" customWidth="1"/>
    <col min="16103" max="16103" width="12.33203125" style="728" customWidth="1"/>
    <col min="16104" max="16104" width="13.83203125" style="728" customWidth="1"/>
    <col min="16105" max="16106" width="12.83203125" style="728" customWidth="1"/>
    <col min="16107" max="16107" width="13.83203125" style="728" customWidth="1"/>
    <col min="16108" max="16108" width="10.1640625" style="728" customWidth="1"/>
    <col min="16109" max="16109" width="12.83203125" style="728" customWidth="1"/>
    <col min="16110" max="16111" width="12.6640625" style="728" customWidth="1"/>
    <col min="16112" max="16112" width="14.33203125" style="728" customWidth="1"/>
    <col min="16113" max="16113" width="12.1640625" style="728" customWidth="1"/>
    <col min="16114" max="16114" width="12.6640625" style="728" customWidth="1"/>
    <col min="16115" max="16118" width="14.5" style="728" customWidth="1"/>
    <col min="16119" max="16119" width="11.5" style="728" customWidth="1"/>
    <col min="16120" max="16121" width="12.83203125" style="728" customWidth="1"/>
    <col min="16122" max="16126" width="16.1640625" style="728" customWidth="1"/>
    <col min="16127" max="16127" width="13.5" style="728" customWidth="1"/>
    <col min="16128" max="16128" width="16.1640625" style="728" customWidth="1"/>
    <col min="16129" max="16129" width="15.83203125" style="728" customWidth="1"/>
    <col min="16130" max="16131" width="16.6640625" style="728" customWidth="1"/>
    <col min="16132" max="16132" width="14.6640625" style="728" customWidth="1"/>
    <col min="16133" max="16133" width="17.5" style="728" customWidth="1"/>
    <col min="16134" max="16135" width="18" style="728" customWidth="1"/>
    <col min="16136" max="16136" width="15.33203125" style="728" customWidth="1"/>
    <col min="16137" max="16137" width="14" style="728" customWidth="1"/>
    <col min="16138" max="16138" width="16" style="728" customWidth="1"/>
    <col min="16139" max="16139" width="14.83203125" style="728" customWidth="1"/>
    <col min="16140" max="16140" width="10.83203125" style="728" customWidth="1"/>
    <col min="16141" max="16141" width="11.5" style="728" customWidth="1"/>
    <col min="16142" max="16142" width="12.5" style="728" customWidth="1"/>
    <col min="16143" max="16143" width="11.83203125" style="728" customWidth="1"/>
    <col min="16144" max="16144" width="17.33203125" style="728" customWidth="1"/>
    <col min="16145" max="16145" width="9.33203125" style="728"/>
    <col min="16146" max="16146" width="13.6640625" style="728" customWidth="1"/>
    <col min="16147" max="16384" width="9.33203125" style="728"/>
  </cols>
  <sheetData>
    <row r="1" spans="1:19" ht="51.75" customHeight="1" x14ac:dyDescent="0.3">
      <c r="B1" s="907" t="s">
        <v>132</v>
      </c>
      <c r="C1" s="907"/>
      <c r="D1" s="907"/>
      <c r="E1" s="907"/>
      <c r="F1" s="907"/>
      <c r="G1" s="907"/>
      <c r="H1" s="907"/>
      <c r="I1" s="907"/>
      <c r="J1" s="907"/>
      <c r="K1" s="907"/>
      <c r="L1" s="907"/>
      <c r="M1" s="907"/>
      <c r="N1" s="907"/>
      <c r="O1" s="907"/>
      <c r="P1" s="907"/>
      <c r="Q1" s="907"/>
      <c r="R1" s="578"/>
      <c r="S1" s="682"/>
    </row>
    <row r="2" spans="1:19" ht="22.5" customHeight="1" x14ac:dyDescent="0.3">
      <c r="B2" s="908" t="s">
        <v>133</v>
      </c>
      <c r="C2" s="908"/>
      <c r="D2" s="908"/>
      <c r="E2" s="908"/>
      <c r="F2" s="908"/>
      <c r="G2" s="908"/>
      <c r="H2" s="908"/>
      <c r="I2" s="908"/>
      <c r="J2" s="908"/>
      <c r="K2" s="908"/>
      <c r="L2" s="908"/>
      <c r="M2" s="908"/>
      <c r="N2" s="908"/>
      <c r="O2" s="908"/>
      <c r="P2" s="908"/>
      <c r="Q2" s="908"/>
      <c r="R2" s="579"/>
      <c r="S2" s="683"/>
    </row>
    <row r="3" spans="1:19" ht="15.75" customHeight="1" thickBot="1" x14ac:dyDescent="0.3">
      <c r="B3" s="728" t="s">
        <v>134</v>
      </c>
      <c r="M3" s="684" t="s">
        <v>84</v>
      </c>
      <c r="S3" s="685"/>
    </row>
    <row r="4" spans="1:19" ht="117.75" customHeight="1" x14ac:dyDescent="0.2">
      <c r="A4" s="909" t="s">
        <v>135</v>
      </c>
      <c r="B4" s="911" t="s">
        <v>136</v>
      </c>
      <c r="C4" s="913" t="s">
        <v>137</v>
      </c>
      <c r="D4" s="915" t="s">
        <v>138</v>
      </c>
      <c r="E4" s="917" t="s">
        <v>139</v>
      </c>
      <c r="F4" s="918"/>
      <c r="G4" s="915" t="s">
        <v>140</v>
      </c>
      <c r="H4" s="917" t="s">
        <v>141</v>
      </c>
      <c r="I4" s="918"/>
      <c r="J4" s="934" t="s">
        <v>142</v>
      </c>
      <c r="K4" s="917" t="s">
        <v>143</v>
      </c>
      <c r="L4" s="920" t="s">
        <v>144</v>
      </c>
      <c r="M4" s="921"/>
      <c r="N4" s="922" t="s">
        <v>145</v>
      </c>
      <c r="O4" s="923"/>
      <c r="P4" s="920" t="s">
        <v>146</v>
      </c>
      <c r="Q4" s="921"/>
      <c r="R4" s="580"/>
      <c r="S4" s="924" t="s">
        <v>147</v>
      </c>
    </row>
    <row r="5" spans="1:19" ht="41.25" customHeight="1" thickBot="1" x14ac:dyDescent="0.25">
      <c r="A5" s="910"/>
      <c r="B5" s="912"/>
      <c r="C5" s="914"/>
      <c r="D5" s="916"/>
      <c r="E5" s="686" t="s">
        <v>41</v>
      </c>
      <c r="F5" s="687" t="s">
        <v>84</v>
      </c>
      <c r="G5" s="916"/>
      <c r="H5" s="686" t="s">
        <v>41</v>
      </c>
      <c r="I5" s="687" t="s">
        <v>84</v>
      </c>
      <c r="J5" s="935"/>
      <c r="K5" s="919"/>
      <c r="L5" s="688" t="s">
        <v>41</v>
      </c>
      <c r="M5" s="689" t="s">
        <v>84</v>
      </c>
      <c r="N5" s="690" t="s">
        <v>41</v>
      </c>
      <c r="O5" s="691" t="s">
        <v>84</v>
      </c>
      <c r="P5" s="692" t="s">
        <v>41</v>
      </c>
      <c r="Q5" s="693" t="s">
        <v>84</v>
      </c>
      <c r="R5" s="581"/>
      <c r="S5" s="925"/>
    </row>
    <row r="6" spans="1:19" ht="20.100000000000001" customHeight="1" x14ac:dyDescent="0.3">
      <c r="A6" s="694">
        <v>1</v>
      </c>
      <c r="B6" s="582" t="s">
        <v>30</v>
      </c>
      <c r="C6" s="583">
        <v>130982.49662000002</v>
      </c>
      <c r="D6" s="584">
        <v>142008.20000000001</v>
      </c>
      <c r="E6" s="584">
        <v>8.4176921837023855</v>
      </c>
      <c r="F6" s="584">
        <v>11025.703379999992</v>
      </c>
      <c r="G6" s="585">
        <v>186292.88556</v>
      </c>
      <c r="H6" s="584">
        <v>31.184597480990504</v>
      </c>
      <c r="I6" s="586">
        <v>44284.685559999984</v>
      </c>
      <c r="J6" s="729">
        <v>156741.08511000001</v>
      </c>
      <c r="K6" s="587">
        <v>191976.14162000001</v>
      </c>
      <c r="L6" s="588">
        <v>103.05071019911256</v>
      </c>
      <c r="M6" s="589">
        <v>5683.2560600000143</v>
      </c>
      <c r="N6" s="590">
        <v>122.47978345005856</v>
      </c>
      <c r="O6" s="591">
        <v>35235.056509999995</v>
      </c>
      <c r="P6" s="592">
        <v>46.566256235710455</v>
      </c>
      <c r="Q6" s="593">
        <v>60993.64499999999</v>
      </c>
      <c r="R6" s="594"/>
      <c r="S6" s="695">
        <v>42.227313089369318</v>
      </c>
    </row>
    <row r="7" spans="1:19" ht="20.100000000000001" customHeight="1" x14ac:dyDescent="0.3">
      <c r="A7" s="696">
        <v>2</v>
      </c>
      <c r="B7" s="595" t="s">
        <v>2</v>
      </c>
      <c r="C7" s="596">
        <v>43432.755000000005</v>
      </c>
      <c r="D7" s="597">
        <v>43443.7</v>
      </c>
      <c r="E7" s="597">
        <v>2.5199875071237443E-2</v>
      </c>
      <c r="F7" s="597">
        <v>10.944999999992433</v>
      </c>
      <c r="G7" s="598">
        <v>48718.724999999999</v>
      </c>
      <c r="H7" s="597">
        <v>12.142209342206129</v>
      </c>
      <c r="I7" s="599">
        <v>5275.0250000000015</v>
      </c>
      <c r="J7" s="603">
        <v>43077.095000000001</v>
      </c>
      <c r="K7" s="600">
        <v>50127.424810000019</v>
      </c>
      <c r="L7" s="588">
        <v>102.8914956415629</v>
      </c>
      <c r="M7" s="589">
        <v>1408.6998100000201</v>
      </c>
      <c r="N7" s="601">
        <v>116.36677173797354</v>
      </c>
      <c r="O7" s="602">
        <v>7050.3298100000175</v>
      </c>
      <c r="P7" s="592">
        <v>15.413873262241864</v>
      </c>
      <c r="Q7" s="593">
        <v>6694.669810000014</v>
      </c>
      <c r="R7" s="594"/>
      <c r="S7" s="695">
        <v>12.170469038862478</v>
      </c>
    </row>
    <row r="8" spans="1:19" ht="20.100000000000001" customHeight="1" x14ac:dyDescent="0.3">
      <c r="A8" s="696">
        <v>3</v>
      </c>
      <c r="B8" s="595" t="s">
        <v>3</v>
      </c>
      <c r="C8" s="596">
        <v>49758.618969999996</v>
      </c>
      <c r="D8" s="597">
        <v>48576.4</v>
      </c>
      <c r="E8" s="597">
        <v>-2.3759079220280768</v>
      </c>
      <c r="F8" s="597">
        <v>-1182.2189699999944</v>
      </c>
      <c r="G8" s="598">
        <v>50998.292999999998</v>
      </c>
      <c r="H8" s="597">
        <v>4.9857399889658325</v>
      </c>
      <c r="I8" s="599">
        <v>2421.8929999999964</v>
      </c>
      <c r="J8" s="603">
        <v>45895.758999999998</v>
      </c>
      <c r="K8" s="600">
        <v>54646.76694999999</v>
      </c>
      <c r="L8" s="588">
        <v>107.15410994246415</v>
      </c>
      <c r="M8" s="589">
        <v>3648.4739499999923</v>
      </c>
      <c r="N8" s="601">
        <v>119.06713853452122</v>
      </c>
      <c r="O8" s="602">
        <v>8751.007949999992</v>
      </c>
      <c r="P8" s="592">
        <v>9.8237211586340578</v>
      </c>
      <c r="Q8" s="593">
        <v>4888.1479799999943</v>
      </c>
      <c r="R8" s="594"/>
      <c r="S8" s="695">
        <v>2.4913754755681907</v>
      </c>
    </row>
    <row r="9" spans="1:19" ht="20.100000000000001" customHeight="1" x14ac:dyDescent="0.3">
      <c r="A9" s="696">
        <v>4</v>
      </c>
      <c r="B9" s="595" t="s">
        <v>4</v>
      </c>
      <c r="C9" s="596">
        <v>58776.32043</v>
      </c>
      <c r="D9" s="597">
        <v>60528.7</v>
      </c>
      <c r="E9" s="597">
        <v>2.9814380301111214</v>
      </c>
      <c r="F9" s="597">
        <v>1752.3795699999973</v>
      </c>
      <c r="G9" s="598">
        <v>64975.870999999999</v>
      </c>
      <c r="H9" s="597">
        <v>7.3472104968386844</v>
      </c>
      <c r="I9" s="599">
        <v>4447.1710000000021</v>
      </c>
      <c r="J9" s="603">
        <v>59447.42</v>
      </c>
      <c r="K9" s="600">
        <v>70741.428109999993</v>
      </c>
      <c r="L9" s="588">
        <v>108.8733817973752</v>
      </c>
      <c r="M9" s="589">
        <v>5765.5571099999943</v>
      </c>
      <c r="N9" s="601">
        <v>118.99831499836324</v>
      </c>
      <c r="O9" s="602">
        <v>11294.008109999995</v>
      </c>
      <c r="P9" s="592">
        <v>20.357020637673131</v>
      </c>
      <c r="Q9" s="593">
        <v>11965.107679999994</v>
      </c>
      <c r="R9" s="594"/>
      <c r="S9" s="695">
        <v>10.547701054854898</v>
      </c>
    </row>
    <row r="10" spans="1:19" ht="20.100000000000001" customHeight="1" x14ac:dyDescent="0.3">
      <c r="A10" s="696">
        <v>5</v>
      </c>
      <c r="B10" s="595" t="s">
        <v>5</v>
      </c>
      <c r="C10" s="596">
        <v>75029.958979999996</v>
      </c>
      <c r="D10" s="597">
        <v>77878.100000000006</v>
      </c>
      <c r="E10" s="597">
        <v>3.7960050341480382</v>
      </c>
      <c r="F10" s="597">
        <v>2848.14102000001</v>
      </c>
      <c r="G10" s="598">
        <v>79342.392999999996</v>
      </c>
      <c r="H10" s="597">
        <v>1.8802371912000808</v>
      </c>
      <c r="I10" s="599">
        <v>1464.2929999999906</v>
      </c>
      <c r="J10" s="603">
        <v>71707.096000000005</v>
      </c>
      <c r="K10" s="600">
        <v>84157.626229999994</v>
      </c>
      <c r="L10" s="588">
        <v>106.068928662134</v>
      </c>
      <c r="M10" s="589">
        <v>4815.233229999998</v>
      </c>
      <c r="N10" s="601">
        <v>117.36303786448134</v>
      </c>
      <c r="O10" s="602">
        <v>12450.530229999989</v>
      </c>
      <c r="P10" s="592">
        <v>12.165363508239508</v>
      </c>
      <c r="Q10" s="593">
        <v>9127.6672499999986</v>
      </c>
      <c r="R10" s="594"/>
      <c r="S10" s="695">
        <v>5.7476161237800056</v>
      </c>
    </row>
    <row r="11" spans="1:19" ht="20.100000000000001" customHeight="1" x14ac:dyDescent="0.3">
      <c r="A11" s="696">
        <v>6</v>
      </c>
      <c r="B11" s="595" t="s">
        <v>6</v>
      </c>
      <c r="C11" s="596">
        <v>38726.945910000009</v>
      </c>
      <c r="D11" s="597">
        <v>37122</v>
      </c>
      <c r="E11" s="597">
        <v>-4.1442615013583719</v>
      </c>
      <c r="F11" s="597">
        <v>-1604.9459100000095</v>
      </c>
      <c r="G11" s="598">
        <v>41696.671999999999</v>
      </c>
      <c r="H11" s="597">
        <v>12.323344647378917</v>
      </c>
      <c r="I11" s="599">
        <v>4574.6719999999987</v>
      </c>
      <c r="J11" s="603">
        <v>37940.125999999997</v>
      </c>
      <c r="K11" s="600">
        <v>44012.988559999998</v>
      </c>
      <c r="L11" s="588">
        <v>105.55515931823048</v>
      </c>
      <c r="M11" s="589">
        <v>2316.3165599999993</v>
      </c>
      <c r="N11" s="601">
        <v>116.00643751156758</v>
      </c>
      <c r="O11" s="602">
        <v>6072.8625600000014</v>
      </c>
      <c r="P11" s="592">
        <v>13.649521091295341</v>
      </c>
      <c r="Q11" s="593">
        <v>5286.0426499999885</v>
      </c>
      <c r="R11" s="594"/>
      <c r="S11" s="695">
        <v>7.6683715181194998</v>
      </c>
    </row>
    <row r="12" spans="1:19" ht="20.100000000000001" customHeight="1" x14ac:dyDescent="0.3">
      <c r="A12" s="696">
        <v>7</v>
      </c>
      <c r="B12" s="595" t="s">
        <v>7</v>
      </c>
      <c r="C12" s="596">
        <v>40777.471239999999</v>
      </c>
      <c r="D12" s="597">
        <v>40766</v>
      </c>
      <c r="E12" s="597">
        <v>-2.8131317737887684E-2</v>
      </c>
      <c r="F12" s="597">
        <v>-11.471239999998943</v>
      </c>
      <c r="G12" s="598">
        <v>46348.699000000001</v>
      </c>
      <c r="H12" s="597">
        <v>13.694497865868627</v>
      </c>
      <c r="I12" s="599">
        <v>5582.6990000000005</v>
      </c>
      <c r="J12" s="603">
        <v>41983.15</v>
      </c>
      <c r="K12" s="600">
        <v>49692.345529999999</v>
      </c>
      <c r="L12" s="588">
        <v>107.21411086425532</v>
      </c>
      <c r="M12" s="589">
        <v>3343.6465299999982</v>
      </c>
      <c r="N12" s="601">
        <v>118.36259435035245</v>
      </c>
      <c r="O12" s="602">
        <v>7709.1955299999972</v>
      </c>
      <c r="P12" s="592">
        <v>21.862253884088574</v>
      </c>
      <c r="Q12" s="593">
        <v>8914.8742899999997</v>
      </c>
      <c r="R12" s="594"/>
      <c r="S12" s="695">
        <v>13.662514105423469</v>
      </c>
    </row>
    <row r="13" spans="1:19" ht="20.100000000000001" customHeight="1" x14ac:dyDescent="0.3">
      <c r="A13" s="696">
        <v>8</v>
      </c>
      <c r="B13" s="595" t="s">
        <v>8</v>
      </c>
      <c r="C13" s="596">
        <v>97082.935389999999</v>
      </c>
      <c r="D13" s="597">
        <v>95528.1</v>
      </c>
      <c r="E13" s="597">
        <v>-1.6015537475807946</v>
      </c>
      <c r="F13" s="597">
        <v>-1554.8353899999929</v>
      </c>
      <c r="G13" s="598">
        <v>99969.294999999998</v>
      </c>
      <c r="H13" s="597">
        <v>4.6490980140921891</v>
      </c>
      <c r="I13" s="599">
        <v>4441.1949999999924</v>
      </c>
      <c r="J13" s="603">
        <v>89985.150999999998</v>
      </c>
      <c r="K13" s="600">
        <v>105774.57914</v>
      </c>
      <c r="L13" s="588">
        <v>105.80706719998376</v>
      </c>
      <c r="M13" s="589">
        <v>5805.2841400000034</v>
      </c>
      <c r="N13" s="601">
        <v>117.54670405565024</v>
      </c>
      <c r="O13" s="602">
        <v>15789.428140000004</v>
      </c>
      <c r="P13" s="592">
        <v>8.952802791843979</v>
      </c>
      <c r="Q13" s="593">
        <v>8691.6437500000029</v>
      </c>
      <c r="R13" s="594"/>
      <c r="S13" s="695">
        <v>2.9730864630379727</v>
      </c>
    </row>
    <row r="14" spans="1:19" ht="20.100000000000001" customHeight="1" x14ac:dyDescent="0.3">
      <c r="A14" s="696">
        <v>9</v>
      </c>
      <c r="B14" s="595" t="s">
        <v>9</v>
      </c>
      <c r="C14" s="596">
        <v>94341.503950000013</v>
      </c>
      <c r="D14" s="597">
        <v>97857.7</v>
      </c>
      <c r="E14" s="597">
        <v>3.7270934877861635</v>
      </c>
      <c r="F14" s="597">
        <v>3516.1960499999841</v>
      </c>
      <c r="G14" s="598">
        <v>98868.926999999996</v>
      </c>
      <c r="H14" s="597">
        <v>1.0333647735436386</v>
      </c>
      <c r="I14" s="599">
        <v>1011.226999999999</v>
      </c>
      <c r="J14" s="603">
        <v>88221.41</v>
      </c>
      <c r="K14" s="600">
        <v>102872.80236999999</v>
      </c>
      <c r="L14" s="588">
        <v>104.04968020943525</v>
      </c>
      <c r="M14" s="589">
        <v>4003.8753699999943</v>
      </c>
      <c r="N14" s="601">
        <v>116.6075246020212</v>
      </c>
      <c r="O14" s="602">
        <v>14651.392369999987</v>
      </c>
      <c r="P14" s="592">
        <v>9.0429959909495068</v>
      </c>
      <c r="Q14" s="593">
        <v>8531.2984199999773</v>
      </c>
      <c r="R14" s="594"/>
      <c r="S14" s="695">
        <v>4.7989727325096254</v>
      </c>
    </row>
    <row r="15" spans="1:19" ht="20.100000000000001" customHeight="1" x14ac:dyDescent="0.3">
      <c r="A15" s="696">
        <v>10</v>
      </c>
      <c r="B15" s="595" t="s">
        <v>10</v>
      </c>
      <c r="C15" s="596">
        <v>26672.351340000001</v>
      </c>
      <c r="D15" s="697">
        <v>28339.7</v>
      </c>
      <c r="E15" s="597">
        <v>6.2512248685758323</v>
      </c>
      <c r="F15" s="597">
        <v>1667.3486599999997</v>
      </c>
      <c r="G15" s="598">
        <v>28271.4</v>
      </c>
      <c r="H15" s="597">
        <v>-0.24100466836274848</v>
      </c>
      <c r="I15" s="599">
        <v>-68.299999999999272</v>
      </c>
      <c r="J15" s="603">
        <v>26101.474999999999</v>
      </c>
      <c r="K15" s="600">
        <v>29430.33580999999</v>
      </c>
      <c r="L15" s="588">
        <v>104.0993223186683</v>
      </c>
      <c r="M15" s="589">
        <v>1158.9358099999881</v>
      </c>
      <c r="N15" s="601">
        <v>112.75353523124647</v>
      </c>
      <c r="O15" s="602">
        <v>3328.860809999991</v>
      </c>
      <c r="P15" s="592">
        <v>10.340237479790133</v>
      </c>
      <c r="Q15" s="593">
        <v>2757.9844699999885</v>
      </c>
      <c r="R15" s="594"/>
      <c r="S15" s="695">
        <v>5.9951544564499528</v>
      </c>
    </row>
    <row r="16" spans="1:19" ht="20.100000000000001" customHeight="1" x14ac:dyDescent="0.3">
      <c r="A16" s="696">
        <v>11</v>
      </c>
      <c r="B16" s="595" t="s">
        <v>11</v>
      </c>
      <c r="C16" s="596">
        <v>8586.7079200000007</v>
      </c>
      <c r="D16" s="597">
        <v>7311.4</v>
      </c>
      <c r="E16" s="597">
        <v>-14.852117154580014</v>
      </c>
      <c r="F16" s="597">
        <v>-1275.3079200000011</v>
      </c>
      <c r="G16" s="598">
        <v>7611.2849999999999</v>
      </c>
      <c r="H16" s="597">
        <v>4.1016084470826542</v>
      </c>
      <c r="I16" s="599">
        <v>299.88500000000022</v>
      </c>
      <c r="J16" s="603">
        <v>6895.5230000000001</v>
      </c>
      <c r="K16" s="600">
        <v>9895.0354399999978</v>
      </c>
      <c r="L16" s="588">
        <v>130.00479472257308</v>
      </c>
      <c r="M16" s="589">
        <v>2283.750439999998</v>
      </c>
      <c r="N16" s="601">
        <v>143.49941897083073</v>
      </c>
      <c r="O16" s="602">
        <v>2999.5124399999977</v>
      </c>
      <c r="P16" s="592">
        <v>15.236660338156668</v>
      </c>
      <c r="Q16" s="593">
        <v>1308.3275199999971</v>
      </c>
      <c r="R16" s="594"/>
      <c r="S16" s="695">
        <v>-11.359684399280241</v>
      </c>
    </row>
    <row r="17" spans="1:19" ht="20.100000000000001" customHeight="1" x14ac:dyDescent="0.3">
      <c r="A17" s="696">
        <v>12</v>
      </c>
      <c r="B17" s="595" t="s">
        <v>12</v>
      </c>
      <c r="C17" s="596">
        <v>77656.535909999991</v>
      </c>
      <c r="D17" s="597">
        <v>81659.600000000006</v>
      </c>
      <c r="E17" s="597">
        <v>5.1548321633086545</v>
      </c>
      <c r="F17" s="597">
        <v>4003.0640900000144</v>
      </c>
      <c r="G17" s="598">
        <v>83950.869390000007</v>
      </c>
      <c r="H17" s="597">
        <v>2.805878782164001</v>
      </c>
      <c r="I17" s="599">
        <v>2291.2693900000013</v>
      </c>
      <c r="J17" s="603">
        <v>76271.508390000003</v>
      </c>
      <c r="K17" s="600">
        <v>85034.635059999986</v>
      </c>
      <c r="L17" s="588">
        <v>101.29095228896946</v>
      </c>
      <c r="M17" s="589">
        <v>1083.7656699999789</v>
      </c>
      <c r="N17" s="601">
        <v>111.48938424711805</v>
      </c>
      <c r="O17" s="602">
        <v>8763.1266699999833</v>
      </c>
      <c r="P17" s="592">
        <v>9.5009377685232295</v>
      </c>
      <c r="Q17" s="593">
        <v>7378.0991499999946</v>
      </c>
      <c r="R17" s="594"/>
      <c r="S17" s="695">
        <v>8.1053492873990933</v>
      </c>
    </row>
    <row r="18" spans="1:19" ht="20.100000000000001" customHeight="1" x14ac:dyDescent="0.3">
      <c r="A18" s="696">
        <v>13</v>
      </c>
      <c r="B18" s="595" t="s">
        <v>13</v>
      </c>
      <c r="C18" s="596">
        <v>180670.3</v>
      </c>
      <c r="D18" s="597">
        <v>191975.1</v>
      </c>
      <c r="E18" s="597">
        <v>6.2571435371502844</v>
      </c>
      <c r="F18" s="597">
        <v>11304.800000000017</v>
      </c>
      <c r="G18" s="598">
        <v>195755.75532</v>
      </c>
      <c r="H18" s="597">
        <v>1.9693467121517187</v>
      </c>
      <c r="I18" s="599">
        <v>3780.6553199999908</v>
      </c>
      <c r="J18" s="603">
        <v>179118.36431999999</v>
      </c>
      <c r="K18" s="600">
        <v>200006.56089999998</v>
      </c>
      <c r="L18" s="588">
        <v>102.17148434438172</v>
      </c>
      <c r="M18" s="589">
        <v>4250.8055799999856</v>
      </c>
      <c r="N18" s="601">
        <v>111.66167224633799</v>
      </c>
      <c r="O18" s="602">
        <v>20888.196579999989</v>
      </c>
      <c r="P18" s="592">
        <v>10.702512200400392</v>
      </c>
      <c r="Q18" s="593">
        <v>19336.260899999994</v>
      </c>
      <c r="R18" s="594"/>
      <c r="S18" s="695">
        <v>8.3497150998254881</v>
      </c>
    </row>
    <row r="19" spans="1:19" ht="20.100000000000001" customHeight="1" x14ac:dyDescent="0.3">
      <c r="A19" s="696">
        <v>14</v>
      </c>
      <c r="B19" s="595" t="s">
        <v>14</v>
      </c>
      <c r="C19" s="596">
        <v>35188.178759999995</v>
      </c>
      <c r="D19" s="597">
        <v>35159.1</v>
      </c>
      <c r="E19" s="597">
        <v>-8.2637865967228663E-2</v>
      </c>
      <c r="F19" s="597">
        <v>-29.078759999996691</v>
      </c>
      <c r="G19" s="598">
        <v>39078.741999999998</v>
      </c>
      <c r="H19" s="597">
        <v>11.148300155578511</v>
      </c>
      <c r="I19" s="599">
        <v>3919.6419999999998</v>
      </c>
      <c r="J19" s="603">
        <v>36128.470999999998</v>
      </c>
      <c r="K19" s="600">
        <v>43032.025809999992</v>
      </c>
      <c r="L19" s="588">
        <v>110.11620028607881</v>
      </c>
      <c r="M19" s="589">
        <v>3953.2838099999935</v>
      </c>
      <c r="N19" s="601">
        <v>119.10835033677454</v>
      </c>
      <c r="O19" s="602">
        <v>6903.5548099999942</v>
      </c>
      <c r="P19" s="592">
        <v>22.29114244161012</v>
      </c>
      <c r="Q19" s="593">
        <v>7843.8470499999967</v>
      </c>
      <c r="R19" s="594"/>
      <c r="S19" s="695">
        <v>11.056449572271077</v>
      </c>
    </row>
    <row r="20" spans="1:19" ht="20.100000000000001" customHeight="1" x14ac:dyDescent="0.3">
      <c r="A20" s="696">
        <v>15</v>
      </c>
      <c r="B20" s="595" t="s">
        <v>15</v>
      </c>
      <c r="C20" s="596">
        <v>136749.95382</v>
      </c>
      <c r="D20" s="597">
        <v>134107.6</v>
      </c>
      <c r="E20" s="597">
        <v>-1.9322520748182797</v>
      </c>
      <c r="F20" s="597">
        <v>-2642.3538199999894</v>
      </c>
      <c r="G20" s="598">
        <v>156118.76500000001</v>
      </c>
      <c r="H20" s="597">
        <v>16.413063092621158</v>
      </c>
      <c r="I20" s="599">
        <v>22011.165000000008</v>
      </c>
      <c r="J20" s="603">
        <v>145669.984</v>
      </c>
      <c r="K20" s="600">
        <v>169368.13101000001</v>
      </c>
      <c r="L20" s="588">
        <v>108.48672227838851</v>
      </c>
      <c r="M20" s="589">
        <v>13249.366009999998</v>
      </c>
      <c r="N20" s="601">
        <v>116.26838032054702</v>
      </c>
      <c r="O20" s="602">
        <v>23698.147010000015</v>
      </c>
      <c r="P20" s="592">
        <v>23.852422819048542</v>
      </c>
      <c r="Q20" s="593">
        <v>32618.177190000017</v>
      </c>
      <c r="R20" s="594"/>
      <c r="S20" s="695">
        <v>14.163669265654462</v>
      </c>
    </row>
    <row r="21" spans="1:19" ht="20.100000000000001" customHeight="1" x14ac:dyDescent="0.3">
      <c r="A21" s="696">
        <v>16</v>
      </c>
      <c r="B21" s="595" t="s">
        <v>16</v>
      </c>
      <c r="C21" s="596">
        <v>34328.964369999994</v>
      </c>
      <c r="D21" s="597">
        <v>37477.599999999999</v>
      </c>
      <c r="E21" s="597">
        <v>9.1719505315214036</v>
      </c>
      <c r="F21" s="597">
        <v>3148.6356300000043</v>
      </c>
      <c r="G21" s="598">
        <v>37070.535000000003</v>
      </c>
      <c r="H21" s="597">
        <v>-1.0861554635302042</v>
      </c>
      <c r="I21" s="599">
        <v>-407.06499999999505</v>
      </c>
      <c r="J21" s="603">
        <v>34841.411</v>
      </c>
      <c r="K21" s="600">
        <v>39217.54939</v>
      </c>
      <c r="L21" s="588">
        <v>105.7917005783704</v>
      </c>
      <c r="M21" s="589">
        <v>2147.0143899999966</v>
      </c>
      <c r="N21" s="601">
        <v>112.56016408175891</v>
      </c>
      <c r="O21" s="602">
        <v>4376.1383900000001</v>
      </c>
      <c r="P21" s="592">
        <v>14.24040925706494</v>
      </c>
      <c r="Q21" s="593">
        <v>4888.5850200000059</v>
      </c>
      <c r="R21" s="594"/>
      <c r="S21" s="695">
        <v>7.9861734261807698</v>
      </c>
    </row>
    <row r="22" spans="1:19" ht="20.100000000000001" customHeight="1" x14ac:dyDescent="0.3">
      <c r="A22" s="696">
        <v>17</v>
      </c>
      <c r="B22" s="595" t="s">
        <v>17</v>
      </c>
      <c r="C22" s="596">
        <v>48895.226999999999</v>
      </c>
      <c r="D22" s="597">
        <v>48048.5</v>
      </c>
      <c r="E22" s="597">
        <v>-1.7317170855961024</v>
      </c>
      <c r="F22" s="597">
        <v>-846.72699999999895</v>
      </c>
      <c r="G22" s="598">
        <v>54495.372000000003</v>
      </c>
      <c r="H22" s="597">
        <v>13.417426142335358</v>
      </c>
      <c r="I22" s="599">
        <v>6446.872000000003</v>
      </c>
      <c r="J22" s="603">
        <v>48956.780129999999</v>
      </c>
      <c r="K22" s="600">
        <v>63862.855359999994</v>
      </c>
      <c r="L22" s="588">
        <v>117.18950255078539</v>
      </c>
      <c r="M22" s="589">
        <v>9367.4833599999911</v>
      </c>
      <c r="N22" s="601">
        <v>130.44741747806609</v>
      </c>
      <c r="O22" s="602">
        <v>14906.075229999995</v>
      </c>
      <c r="P22" s="592">
        <v>30.611634873890637</v>
      </c>
      <c r="Q22" s="593">
        <v>14967.628359999995</v>
      </c>
      <c r="R22" s="594"/>
      <c r="S22" s="695">
        <v>11.453357195785202</v>
      </c>
    </row>
    <row r="23" spans="1:19" ht="20.100000000000001" customHeight="1" thickBot="1" x14ac:dyDescent="0.35">
      <c r="A23" s="698">
        <v>18</v>
      </c>
      <c r="B23" s="604" t="s">
        <v>18</v>
      </c>
      <c r="C23" s="605">
        <v>55244.113370000006</v>
      </c>
      <c r="D23" s="606">
        <v>59673.8</v>
      </c>
      <c r="E23" s="606">
        <v>8.0183866837213174</v>
      </c>
      <c r="F23" s="606">
        <v>4429.6866299999965</v>
      </c>
      <c r="G23" s="607">
        <v>62291.834000000003</v>
      </c>
      <c r="H23" s="606">
        <v>4.3872419721888036</v>
      </c>
      <c r="I23" s="608">
        <v>2618.0339999999997</v>
      </c>
      <c r="J23" s="730">
        <v>56707.353000000003</v>
      </c>
      <c r="K23" s="609">
        <v>64619.60413</v>
      </c>
      <c r="L23" s="610">
        <v>103.73687846467965</v>
      </c>
      <c r="M23" s="611">
        <v>2327.7701299999972</v>
      </c>
      <c r="N23" s="612">
        <v>113.95277809916466</v>
      </c>
      <c r="O23" s="613">
        <v>7912.2511299999969</v>
      </c>
      <c r="P23" s="592">
        <v>16.971022228571584</v>
      </c>
      <c r="Q23" s="593">
        <v>9375.4907599999933</v>
      </c>
      <c r="R23" s="594"/>
      <c r="S23" s="699">
        <v>12.757414681990738</v>
      </c>
    </row>
    <row r="24" spans="1:19" s="638" customFormat="1" ht="26.25" customHeight="1" thickBot="1" x14ac:dyDescent="0.25">
      <c r="A24" s="926" t="s">
        <v>148</v>
      </c>
      <c r="B24" s="927"/>
      <c r="C24" s="700">
        <v>1232901.3389799998</v>
      </c>
      <c r="D24" s="701">
        <v>1267461.3</v>
      </c>
      <c r="E24" s="731">
        <v>2.8031408456894269</v>
      </c>
      <c r="F24" s="732">
        <v>34559.961020000024</v>
      </c>
      <c r="G24" s="701">
        <v>1381856.3182700002</v>
      </c>
      <c r="H24" s="614">
        <v>9.0255235619422791</v>
      </c>
      <c r="I24" s="702">
        <v>114395.01826999996</v>
      </c>
      <c r="J24" s="703">
        <v>1245689.1619500001</v>
      </c>
      <c r="K24" s="704">
        <v>1458468.83623</v>
      </c>
      <c r="L24" s="615">
        <v>105.54417394537184</v>
      </c>
      <c r="M24" s="616">
        <v>76612.517959999939</v>
      </c>
      <c r="N24" s="664">
        <v>117.08128165351579</v>
      </c>
      <c r="O24" s="616">
        <v>212779.67427999992</v>
      </c>
      <c r="P24" s="617">
        <v>18.295664877500741</v>
      </c>
      <c r="Q24" s="616">
        <v>225567.49724999996</v>
      </c>
      <c r="R24" s="618"/>
      <c r="S24" s="705">
        <v>12.081662545133852</v>
      </c>
    </row>
    <row r="25" spans="1:19" ht="21.75" customHeight="1" x14ac:dyDescent="0.3">
      <c r="A25" s="706">
        <v>19</v>
      </c>
      <c r="B25" s="707" t="s">
        <v>19</v>
      </c>
      <c r="C25" s="619">
        <v>1617111.1318399999</v>
      </c>
      <c r="D25" s="620">
        <v>1865420.8</v>
      </c>
      <c r="E25" s="619">
        <v>15.355139376071563</v>
      </c>
      <c r="F25" s="619">
        <v>248309.66816000012</v>
      </c>
      <c r="G25" s="621">
        <v>1865420.81</v>
      </c>
      <c r="H25" s="619">
        <v>5.3607207917139021E-7</v>
      </c>
      <c r="I25" s="622">
        <v>1.0000000009313226E-2</v>
      </c>
      <c r="J25" s="733">
        <v>1691240.4029999999</v>
      </c>
      <c r="K25" s="623">
        <v>1770391.6278699997</v>
      </c>
      <c r="L25" s="588">
        <v>94.90575093723757</v>
      </c>
      <c r="M25" s="589">
        <v>-95029.182130000321</v>
      </c>
      <c r="N25" s="601">
        <v>104.68006941707387</v>
      </c>
      <c r="O25" s="602">
        <v>79151.224869999802</v>
      </c>
      <c r="P25" s="592">
        <v>9.4786618564422582</v>
      </c>
      <c r="Q25" s="624">
        <v>153280.49602999981</v>
      </c>
      <c r="R25" s="594"/>
      <c r="S25" s="695">
        <v>15.355139994458227</v>
      </c>
    </row>
    <row r="26" spans="1:19" ht="21.75" customHeight="1" x14ac:dyDescent="0.3">
      <c r="A26" s="696">
        <v>20</v>
      </c>
      <c r="B26" s="595" t="s">
        <v>20</v>
      </c>
      <c r="C26" s="625">
        <v>327120.14991000004</v>
      </c>
      <c r="D26" s="626">
        <v>355676.3</v>
      </c>
      <c r="E26" s="619">
        <v>8.7295601013439779</v>
      </c>
      <c r="F26" s="619">
        <v>28556.150089999952</v>
      </c>
      <c r="G26" s="588">
        <v>355676.3</v>
      </c>
      <c r="H26" s="619">
        <v>0</v>
      </c>
      <c r="I26" s="622">
        <v>0</v>
      </c>
      <c r="J26" s="627">
        <v>327209.67</v>
      </c>
      <c r="K26" s="600">
        <v>374228.48226999992</v>
      </c>
      <c r="L26" s="588">
        <v>105.21602993227266</v>
      </c>
      <c r="M26" s="589">
        <v>18552.182269999932</v>
      </c>
      <c r="N26" s="601">
        <v>114.36962797279186</v>
      </c>
      <c r="O26" s="602">
        <v>47018.812269999937</v>
      </c>
      <c r="P26" s="592">
        <v>14.400926501458471</v>
      </c>
      <c r="Q26" s="624">
        <v>47108.332359999884</v>
      </c>
      <c r="R26" s="594"/>
      <c r="S26" s="695">
        <v>8.7295601013439779</v>
      </c>
    </row>
    <row r="27" spans="1:19" ht="21.75" customHeight="1" x14ac:dyDescent="0.3">
      <c r="A27" s="696">
        <v>21</v>
      </c>
      <c r="B27" s="595" t="s">
        <v>21</v>
      </c>
      <c r="C27" s="625">
        <v>67695.105589999992</v>
      </c>
      <c r="D27" s="626">
        <v>70756.100000000006</v>
      </c>
      <c r="E27" s="619">
        <v>4.5217366651868929</v>
      </c>
      <c r="F27" s="619">
        <v>3060.9944100000139</v>
      </c>
      <c r="G27" s="628">
        <v>74006.095000000001</v>
      </c>
      <c r="H27" s="619">
        <v>4.5932364842041835</v>
      </c>
      <c r="I27" s="622">
        <v>3249.9949999999953</v>
      </c>
      <c r="J27" s="629">
        <v>67460.994999999995</v>
      </c>
      <c r="K27" s="600">
        <v>76330.938899999979</v>
      </c>
      <c r="L27" s="588">
        <v>103.14142220313067</v>
      </c>
      <c r="M27" s="589">
        <v>2324.843899999978</v>
      </c>
      <c r="N27" s="601">
        <v>113.14825537334572</v>
      </c>
      <c r="O27" s="602">
        <v>8869.9438999999838</v>
      </c>
      <c r="P27" s="592">
        <v>12.756953748330787</v>
      </c>
      <c r="Q27" s="624">
        <v>8635.8333099999873</v>
      </c>
      <c r="R27" s="594"/>
      <c r="S27" s="695">
        <v>9.3226672076160781</v>
      </c>
    </row>
    <row r="28" spans="1:19" ht="21" customHeight="1" x14ac:dyDescent="0.3">
      <c r="A28" s="696">
        <v>22</v>
      </c>
      <c r="B28" s="595" t="s">
        <v>22</v>
      </c>
      <c r="C28" s="630">
        <v>179266.12495999999</v>
      </c>
      <c r="D28" s="626">
        <v>195996.5</v>
      </c>
      <c r="E28" s="619">
        <v>9.3327030099708423</v>
      </c>
      <c r="F28" s="619">
        <v>16730.375040000014</v>
      </c>
      <c r="G28" s="628">
        <v>201055.83799999999</v>
      </c>
      <c r="H28" s="619">
        <v>2.5813409933340665</v>
      </c>
      <c r="I28" s="622">
        <v>5059.3379999999888</v>
      </c>
      <c r="J28" s="629">
        <v>180417.37100000001</v>
      </c>
      <c r="K28" s="600">
        <v>209041.17599000005</v>
      </c>
      <c r="L28" s="588">
        <v>103.97170162748523</v>
      </c>
      <c r="M28" s="589">
        <v>7985.3379900000582</v>
      </c>
      <c r="N28" s="601">
        <v>115.86532651005099</v>
      </c>
      <c r="O28" s="602">
        <v>28623.804990000033</v>
      </c>
      <c r="P28" s="592">
        <v>16.609412981199782</v>
      </c>
      <c r="Q28" s="624">
        <v>29775.051030000061</v>
      </c>
      <c r="R28" s="594"/>
      <c r="S28" s="695">
        <v>12.15495289188739</v>
      </c>
    </row>
    <row r="29" spans="1:19" ht="21.75" customHeight="1" x14ac:dyDescent="0.3">
      <c r="A29" s="696">
        <v>23</v>
      </c>
      <c r="B29" s="595" t="s">
        <v>23</v>
      </c>
      <c r="C29" s="631">
        <v>219972.81299999999</v>
      </c>
      <c r="D29" s="626">
        <v>242500.8</v>
      </c>
      <c r="E29" s="619">
        <v>10.241259677849371</v>
      </c>
      <c r="F29" s="619">
        <v>22527.986999999994</v>
      </c>
      <c r="G29" s="628">
        <v>248800.8</v>
      </c>
      <c r="H29" s="619">
        <v>2.5979295738405739</v>
      </c>
      <c r="I29" s="622">
        <v>6300</v>
      </c>
      <c r="J29" s="629">
        <v>221961.27799999999</v>
      </c>
      <c r="K29" s="600">
        <v>250898.85285000002</v>
      </c>
      <c r="L29" s="588">
        <v>100.84326611891925</v>
      </c>
      <c r="M29" s="589">
        <v>2098.0528500000364</v>
      </c>
      <c r="N29" s="601">
        <v>113.03721762225574</v>
      </c>
      <c r="O29" s="602">
        <v>28937.574850000034</v>
      </c>
      <c r="P29" s="592">
        <v>14.059028217273379</v>
      </c>
      <c r="Q29" s="624">
        <v>30926.03985000003</v>
      </c>
      <c r="R29" s="594"/>
      <c r="S29" s="695">
        <v>13.105249965594609</v>
      </c>
    </row>
    <row r="30" spans="1:19" ht="21" customHeight="1" x14ac:dyDescent="0.3">
      <c r="A30" s="696">
        <v>24</v>
      </c>
      <c r="B30" s="595" t="s">
        <v>24</v>
      </c>
      <c r="C30" s="626">
        <v>168241.73384</v>
      </c>
      <c r="D30" s="626">
        <v>181440.8</v>
      </c>
      <c r="E30" s="619">
        <v>7.8452984635503498</v>
      </c>
      <c r="F30" s="619">
        <v>13199.066159999988</v>
      </c>
      <c r="G30" s="628">
        <v>204697.052</v>
      </c>
      <c r="H30" s="619">
        <v>12.817542691610711</v>
      </c>
      <c r="I30" s="622">
        <v>23256.252000000008</v>
      </c>
      <c r="J30" s="629">
        <v>185880.62100000001</v>
      </c>
      <c r="K30" s="600">
        <v>206627.63666999998</v>
      </c>
      <c r="L30" s="588">
        <v>100.94314239073651</v>
      </c>
      <c r="M30" s="589">
        <v>1930.584669999982</v>
      </c>
      <c r="N30" s="601">
        <v>111.16147318552372</v>
      </c>
      <c r="O30" s="602">
        <v>20747.015669999964</v>
      </c>
      <c r="P30" s="592">
        <v>22.815922039002203</v>
      </c>
      <c r="Q30" s="624">
        <v>38385.902829999977</v>
      </c>
      <c r="R30" s="594"/>
      <c r="S30" s="695">
        <v>21.668415635010902</v>
      </c>
    </row>
    <row r="31" spans="1:19" ht="21.75" customHeight="1" thickBot="1" x14ac:dyDescent="0.35">
      <c r="A31" s="698">
        <v>25</v>
      </c>
      <c r="B31" s="604" t="s">
        <v>149</v>
      </c>
      <c r="C31" s="644">
        <v>93481.485529999991</v>
      </c>
      <c r="D31" s="644">
        <v>104700</v>
      </c>
      <c r="E31" s="709">
        <v>12.000787542469865</v>
      </c>
      <c r="F31" s="709">
        <v>11218.514470000009</v>
      </c>
      <c r="G31" s="708">
        <v>107770</v>
      </c>
      <c r="H31" s="709">
        <v>2.9321872015281656</v>
      </c>
      <c r="I31" s="710">
        <v>3070</v>
      </c>
      <c r="J31" s="629">
        <v>97095.875379999998</v>
      </c>
      <c r="K31" s="711">
        <v>108411.8076</v>
      </c>
      <c r="L31" s="610">
        <v>100.59553456435</v>
      </c>
      <c r="M31" s="611">
        <v>641.80760000000009</v>
      </c>
      <c r="N31" s="612">
        <v>111.65439023615917</v>
      </c>
      <c r="O31" s="613">
        <v>11315.932220000002</v>
      </c>
      <c r="P31" s="592">
        <v>15.971421490952437</v>
      </c>
      <c r="Q31" s="624">
        <v>14930.322070000009</v>
      </c>
      <c r="R31" s="594"/>
      <c r="S31" s="699">
        <v>15.284860300400922</v>
      </c>
    </row>
    <row r="32" spans="1:19" s="638" customFormat="1" ht="33" customHeight="1" thickBot="1" x14ac:dyDescent="0.25">
      <c r="A32" s="928" t="s">
        <v>150</v>
      </c>
      <c r="B32" s="929"/>
      <c r="C32" s="662">
        <v>2672888.5446700002</v>
      </c>
      <c r="D32" s="712">
        <v>3016491.3</v>
      </c>
      <c r="E32" s="734">
        <v>12.855109728206855</v>
      </c>
      <c r="F32" s="734">
        <v>343602.75533000007</v>
      </c>
      <c r="G32" s="712">
        <v>3057426.895</v>
      </c>
      <c r="H32" s="632">
        <v>1.3570599391418767</v>
      </c>
      <c r="I32" s="713">
        <v>40935.595000000001</v>
      </c>
      <c r="J32" s="714">
        <v>2771266.2133799996</v>
      </c>
      <c r="K32" s="715">
        <v>2995930.5221499992</v>
      </c>
      <c r="L32" s="615">
        <v>97.988623278268079</v>
      </c>
      <c r="M32" s="616">
        <v>-61496.372850000334</v>
      </c>
      <c r="N32" s="664">
        <v>108.10691905690236</v>
      </c>
      <c r="O32" s="616">
        <v>224664.30876999977</v>
      </c>
      <c r="P32" s="617">
        <v>12.085875339777118</v>
      </c>
      <c r="Q32" s="616">
        <v>323041.97747999971</v>
      </c>
      <c r="R32" s="618"/>
      <c r="S32" s="705">
        <v>14.386621211602943</v>
      </c>
    </row>
    <row r="33" spans="1:19" s="638" customFormat="1" ht="24.95" customHeight="1" x14ac:dyDescent="0.3">
      <c r="A33" s="633">
        <v>26</v>
      </c>
      <c r="B33" s="634" t="s">
        <v>76</v>
      </c>
      <c r="C33" s="588">
        <v>23490.201679999998</v>
      </c>
      <c r="D33" s="635">
        <v>23570</v>
      </c>
      <c r="E33" s="619">
        <v>0.33970896072783319</v>
      </c>
      <c r="F33" s="619">
        <v>79.798320000001695</v>
      </c>
      <c r="G33" s="636">
        <v>27530.09</v>
      </c>
      <c r="H33" s="619">
        <v>16.801400084853626</v>
      </c>
      <c r="I33" s="622">
        <v>3960.09</v>
      </c>
      <c r="J33" s="735">
        <v>26225.903999999999</v>
      </c>
      <c r="K33" s="637">
        <v>34842.140050000002</v>
      </c>
      <c r="L33" s="588">
        <v>126.56021120889906</v>
      </c>
      <c r="M33" s="589">
        <v>7312.0500500000016</v>
      </c>
      <c r="N33" s="601">
        <v>132.85391439700231</v>
      </c>
      <c r="O33" s="602">
        <v>8616.2360500000032</v>
      </c>
      <c r="P33" s="592">
        <v>48.326270351545162</v>
      </c>
      <c r="Q33" s="593">
        <v>11351.938370000003</v>
      </c>
      <c r="R33" s="594"/>
      <c r="S33" s="695">
        <v>17.198184907197444</v>
      </c>
    </row>
    <row r="34" spans="1:19" s="638" customFormat="1" ht="24.95" customHeight="1" x14ac:dyDescent="0.3">
      <c r="A34" s="639">
        <v>27</v>
      </c>
      <c r="B34" s="640" t="s">
        <v>151</v>
      </c>
      <c r="C34" s="626">
        <v>22216.632180000001</v>
      </c>
      <c r="D34" s="596">
        <v>25556.7</v>
      </c>
      <c r="E34" s="619">
        <v>15.034087043160469</v>
      </c>
      <c r="F34" s="619">
        <v>3340.0678200000002</v>
      </c>
      <c r="G34" s="636">
        <v>29787.069</v>
      </c>
      <c r="H34" s="619">
        <v>16.552876545093852</v>
      </c>
      <c r="I34" s="622">
        <v>4230.3689999999988</v>
      </c>
      <c r="J34" s="629">
        <v>27789.421999999999</v>
      </c>
      <c r="K34" s="641">
        <v>31835.690129999995</v>
      </c>
      <c r="L34" s="588">
        <v>106.87755190012147</v>
      </c>
      <c r="M34" s="589">
        <v>2048.6211299999959</v>
      </c>
      <c r="N34" s="642">
        <v>114.56046163896463</v>
      </c>
      <c r="O34" s="643">
        <v>4046.2681299999967</v>
      </c>
      <c r="P34" s="592">
        <v>43.296652130106935</v>
      </c>
      <c r="Q34" s="593">
        <v>9619.0579499999949</v>
      </c>
      <c r="R34" s="594"/>
      <c r="S34" s="695">
        <v>34.075537456190631</v>
      </c>
    </row>
    <row r="35" spans="1:19" s="638" customFormat="1" ht="21" customHeight="1" x14ac:dyDescent="0.3">
      <c r="A35" s="639">
        <v>28</v>
      </c>
      <c r="B35" s="640" t="s">
        <v>152</v>
      </c>
      <c r="C35" s="626">
        <v>18216.008170000001</v>
      </c>
      <c r="D35" s="596">
        <v>18685</v>
      </c>
      <c r="E35" s="619">
        <v>2.5746136344645549</v>
      </c>
      <c r="F35" s="619">
        <v>468.99182999999903</v>
      </c>
      <c r="G35" s="636">
        <v>22636.307000000001</v>
      </c>
      <c r="H35" s="619">
        <v>21.146946748728922</v>
      </c>
      <c r="I35" s="622">
        <v>3951.3070000000007</v>
      </c>
      <c r="J35" s="629">
        <v>20063.866000000002</v>
      </c>
      <c r="K35" s="641">
        <v>23470.704420000002</v>
      </c>
      <c r="L35" s="588">
        <v>103.68610224273776</v>
      </c>
      <c r="M35" s="589">
        <v>834.39742000000115</v>
      </c>
      <c r="N35" s="642">
        <v>116.97996996192059</v>
      </c>
      <c r="O35" s="643">
        <v>3406.83842</v>
      </c>
      <c r="P35" s="592">
        <v>28.846584833300483</v>
      </c>
      <c r="Q35" s="593">
        <v>5254.6962500000009</v>
      </c>
      <c r="R35" s="594"/>
      <c r="S35" s="695">
        <v>24.266012557459234</v>
      </c>
    </row>
    <row r="36" spans="1:19" s="638" customFormat="1" ht="23.25" customHeight="1" x14ac:dyDescent="0.3">
      <c r="A36" s="639">
        <v>29</v>
      </c>
      <c r="B36" s="640" t="s">
        <v>86</v>
      </c>
      <c r="C36" s="626">
        <v>19067.795989999999</v>
      </c>
      <c r="D36" s="596">
        <v>19517.8</v>
      </c>
      <c r="E36" s="619">
        <v>2.3600211069805965</v>
      </c>
      <c r="F36" s="619">
        <v>450.00401000000056</v>
      </c>
      <c r="G36" s="636">
        <v>19517.849999999999</v>
      </c>
      <c r="H36" s="619">
        <v>2.5617641333042229E-4</v>
      </c>
      <c r="I36" s="622">
        <v>4.9999999999272404E-2</v>
      </c>
      <c r="J36" s="629">
        <v>17454.014999999999</v>
      </c>
      <c r="K36" s="641">
        <v>20647.344050000003</v>
      </c>
      <c r="L36" s="588">
        <v>105.78697986714727</v>
      </c>
      <c r="M36" s="589">
        <v>1129.4940500000048</v>
      </c>
      <c r="N36" s="642">
        <v>118.29567036581557</v>
      </c>
      <c r="O36" s="643">
        <v>3193.3290500000039</v>
      </c>
      <c r="P36" s="592">
        <v>8.2838523174277157</v>
      </c>
      <c r="Q36" s="593">
        <v>1579.5480600000046</v>
      </c>
      <c r="R36" s="594"/>
      <c r="S36" s="695">
        <v>2.3602833292113417</v>
      </c>
    </row>
    <row r="37" spans="1:19" s="638" customFormat="1" ht="26.25" customHeight="1" x14ac:dyDescent="0.3">
      <c r="A37" s="639">
        <v>30</v>
      </c>
      <c r="B37" s="640" t="s">
        <v>153</v>
      </c>
      <c r="C37" s="626">
        <v>49723.847540000002</v>
      </c>
      <c r="D37" s="596">
        <v>56390.1</v>
      </c>
      <c r="E37" s="619">
        <v>13.40654995500374</v>
      </c>
      <c r="F37" s="619">
        <v>6666.2524599999961</v>
      </c>
      <c r="G37" s="636">
        <v>53269.856</v>
      </c>
      <c r="H37" s="619">
        <v>-5.5333187917737376</v>
      </c>
      <c r="I37" s="622">
        <v>-3120.2439999999988</v>
      </c>
      <c r="J37" s="629">
        <v>50748.633000000002</v>
      </c>
      <c r="K37" s="641">
        <v>50658.552990000011</v>
      </c>
      <c r="L37" s="588">
        <v>95.097972463075578</v>
      </c>
      <c r="M37" s="589">
        <v>-2611.3030099999887</v>
      </c>
      <c r="N37" s="642">
        <v>99.822497662153793</v>
      </c>
      <c r="O37" s="643">
        <v>-90.08000999999058</v>
      </c>
      <c r="P37" s="592">
        <v>1.8797930897203656</v>
      </c>
      <c r="Q37" s="593">
        <v>934.70545000000857</v>
      </c>
      <c r="R37" s="594"/>
      <c r="S37" s="695">
        <v>7.1314040152412446</v>
      </c>
    </row>
    <row r="38" spans="1:19" s="638" customFormat="1" ht="24.95" customHeight="1" x14ac:dyDescent="0.3">
      <c r="A38" s="639">
        <v>31</v>
      </c>
      <c r="B38" s="640" t="s">
        <v>154</v>
      </c>
      <c r="C38" s="626">
        <v>39755.104370000001</v>
      </c>
      <c r="D38" s="596">
        <v>42373.599999999999</v>
      </c>
      <c r="E38" s="619">
        <v>6.5865645971639566</v>
      </c>
      <c r="F38" s="619">
        <v>2618.4956299999976</v>
      </c>
      <c r="G38" s="636">
        <v>44147.281000000003</v>
      </c>
      <c r="H38" s="619">
        <v>4.1858161685577926</v>
      </c>
      <c r="I38" s="622">
        <v>1773.6810000000041</v>
      </c>
      <c r="J38" s="629">
        <v>38566.862999999998</v>
      </c>
      <c r="K38" s="641">
        <v>42915.528250000003</v>
      </c>
      <c r="L38" s="588">
        <v>97.209901216792943</v>
      </c>
      <c r="M38" s="589">
        <v>-1231.7527499999997</v>
      </c>
      <c r="N38" s="642">
        <v>111.27565197615374</v>
      </c>
      <c r="O38" s="643">
        <v>4348.6652500000055</v>
      </c>
      <c r="P38" s="592">
        <v>7.9497310599061706</v>
      </c>
      <c r="Q38" s="593">
        <v>3160.4238800000021</v>
      </c>
      <c r="R38" s="594" t="s">
        <v>134</v>
      </c>
      <c r="S38" s="695">
        <v>11.048082251582343</v>
      </c>
    </row>
    <row r="39" spans="1:19" s="638" customFormat="1" ht="24.95" customHeight="1" x14ac:dyDescent="0.3">
      <c r="A39" s="639">
        <v>32</v>
      </c>
      <c r="B39" s="640" t="s">
        <v>89</v>
      </c>
      <c r="C39" s="626">
        <v>24193.050909999998</v>
      </c>
      <c r="D39" s="596">
        <v>26352</v>
      </c>
      <c r="E39" s="619">
        <v>8.9238397341098334</v>
      </c>
      <c r="F39" s="619">
        <v>2158.9490900000019</v>
      </c>
      <c r="G39" s="636">
        <v>28908.832999999999</v>
      </c>
      <c r="H39" s="619">
        <v>9.7026146023072073</v>
      </c>
      <c r="I39" s="622">
        <v>2556.8329999999987</v>
      </c>
      <c r="J39" s="629">
        <v>26389.773000000001</v>
      </c>
      <c r="K39" s="641">
        <v>29007.986839999994</v>
      </c>
      <c r="L39" s="588">
        <v>100.34298804105997</v>
      </c>
      <c r="M39" s="589">
        <v>99.153839999995398</v>
      </c>
      <c r="N39" s="642">
        <v>109.92132005076358</v>
      </c>
      <c r="O39" s="643">
        <v>2618.2138399999931</v>
      </c>
      <c r="P39" s="592">
        <v>19.90214441292224</v>
      </c>
      <c r="Q39" s="593">
        <v>4814.935929999996</v>
      </c>
      <c r="R39" s="594"/>
      <c r="S39" s="695">
        <v>19.492300113545298</v>
      </c>
    </row>
    <row r="40" spans="1:19" s="638" customFormat="1" ht="24.95" customHeight="1" x14ac:dyDescent="0.3">
      <c r="A40" s="639">
        <v>33</v>
      </c>
      <c r="B40" s="640" t="s">
        <v>90</v>
      </c>
      <c r="C40" s="626">
        <v>17104.998470000002</v>
      </c>
      <c r="D40" s="596">
        <v>19312</v>
      </c>
      <c r="E40" s="619">
        <v>12.902670139788654</v>
      </c>
      <c r="F40" s="619">
        <v>2207.0015299999977</v>
      </c>
      <c r="G40" s="636">
        <v>20845.235000000001</v>
      </c>
      <c r="H40" s="619">
        <v>7.9392864540182302</v>
      </c>
      <c r="I40" s="622">
        <v>1533.2350000000006</v>
      </c>
      <c r="J40" s="629">
        <v>19530.254000000001</v>
      </c>
      <c r="K40" s="641">
        <v>24456.58556</v>
      </c>
      <c r="L40" s="588">
        <v>117.32458549879625</v>
      </c>
      <c r="M40" s="589">
        <v>3611.3505599999989</v>
      </c>
      <c r="N40" s="642">
        <v>125.22410389542296</v>
      </c>
      <c r="O40" s="643">
        <v>4926.3315599999987</v>
      </c>
      <c r="P40" s="592">
        <v>42.979174203924941</v>
      </c>
      <c r="Q40" s="593">
        <v>7351.5870899999973</v>
      </c>
      <c r="R40" s="594"/>
      <c r="S40" s="695">
        <v>21.866336536421784</v>
      </c>
    </row>
    <row r="41" spans="1:19" s="638" customFormat="1" ht="24.95" customHeight="1" x14ac:dyDescent="0.3">
      <c r="A41" s="639">
        <v>34</v>
      </c>
      <c r="B41" s="640" t="s">
        <v>155</v>
      </c>
      <c r="C41" s="626">
        <v>13138.683150000001</v>
      </c>
      <c r="D41" s="596">
        <v>13151.9</v>
      </c>
      <c r="E41" s="619">
        <v>0.10059493671555231</v>
      </c>
      <c r="F41" s="619">
        <v>13.216849999998885</v>
      </c>
      <c r="G41" s="636">
        <v>16132.710999999999</v>
      </c>
      <c r="H41" s="619">
        <v>22.664489541435074</v>
      </c>
      <c r="I41" s="622">
        <v>2980.8109999999997</v>
      </c>
      <c r="J41" s="629">
        <v>14637.324000000001</v>
      </c>
      <c r="K41" s="641">
        <v>17613.167849999994</v>
      </c>
      <c r="L41" s="588">
        <v>109.17673942091936</v>
      </c>
      <c r="M41" s="589">
        <v>1480.456849999995</v>
      </c>
      <c r="N41" s="642">
        <v>120.33051840623324</v>
      </c>
      <c r="O41" s="643">
        <v>2975.8438499999938</v>
      </c>
      <c r="P41" s="592">
        <v>34.055807944497019</v>
      </c>
      <c r="Q41" s="593">
        <v>4474.4846999999936</v>
      </c>
      <c r="R41" s="594"/>
      <c r="S41" s="695">
        <v>22.787883807061732</v>
      </c>
    </row>
    <row r="42" spans="1:19" s="638" customFormat="1" ht="24.95" customHeight="1" x14ac:dyDescent="0.3">
      <c r="A42" s="639">
        <v>35</v>
      </c>
      <c r="B42" s="640" t="s">
        <v>156</v>
      </c>
      <c r="C42" s="626">
        <v>24404.322850000004</v>
      </c>
      <c r="D42" s="596">
        <v>25103.200000000001</v>
      </c>
      <c r="E42" s="619">
        <v>2.863743256863188</v>
      </c>
      <c r="F42" s="619">
        <v>698.87714999999662</v>
      </c>
      <c r="G42" s="636">
        <v>27580.2</v>
      </c>
      <c r="H42" s="619">
        <v>9.8672679180343579</v>
      </c>
      <c r="I42" s="622">
        <v>2477</v>
      </c>
      <c r="J42" s="629">
        <v>25551.350999999999</v>
      </c>
      <c r="K42" s="641">
        <v>29019.251719999993</v>
      </c>
      <c r="L42" s="588">
        <v>105.2176986388786</v>
      </c>
      <c r="M42" s="589">
        <v>1439.0517199999922</v>
      </c>
      <c r="N42" s="642">
        <v>113.57227928965476</v>
      </c>
      <c r="O42" s="643">
        <v>3467.9007199999942</v>
      </c>
      <c r="P42" s="592">
        <v>18.910292649238542</v>
      </c>
      <c r="Q42" s="593">
        <v>4614.9288699999888</v>
      </c>
      <c r="R42" s="594"/>
      <c r="S42" s="695">
        <v>13.013584394536878</v>
      </c>
    </row>
    <row r="43" spans="1:19" s="638" customFormat="1" ht="24.95" customHeight="1" x14ac:dyDescent="0.3">
      <c r="A43" s="639">
        <v>36</v>
      </c>
      <c r="B43" s="640" t="s">
        <v>92</v>
      </c>
      <c r="C43" s="626">
        <v>14199.43593</v>
      </c>
      <c r="D43" s="596">
        <v>13601.8</v>
      </c>
      <c r="E43" s="619">
        <v>-4.2088709223817773</v>
      </c>
      <c r="F43" s="619">
        <v>-597.63593000000037</v>
      </c>
      <c r="G43" s="636">
        <v>14432.264999999999</v>
      </c>
      <c r="H43" s="619">
        <v>6.1055522063256262</v>
      </c>
      <c r="I43" s="622">
        <v>830.46500000000015</v>
      </c>
      <c r="J43" s="629">
        <v>13168.799000000001</v>
      </c>
      <c r="K43" s="641">
        <v>14273.572230000002</v>
      </c>
      <c r="L43" s="588">
        <v>98.900430597692051</v>
      </c>
      <c r="M43" s="589">
        <v>-158.69276999999784</v>
      </c>
      <c r="N43" s="642">
        <v>108.38932411376314</v>
      </c>
      <c r="O43" s="643">
        <v>1104.7732300000007</v>
      </c>
      <c r="P43" s="592">
        <v>0.52210735951396714</v>
      </c>
      <c r="Q43" s="593">
        <v>74.136300000001938</v>
      </c>
      <c r="R43" s="594"/>
      <c r="S43" s="695">
        <v>1.6397064724809667</v>
      </c>
    </row>
    <row r="44" spans="1:19" s="638" customFormat="1" ht="21.75" customHeight="1" x14ac:dyDescent="0.3">
      <c r="A44" s="639">
        <v>37</v>
      </c>
      <c r="B44" s="640" t="s">
        <v>100</v>
      </c>
      <c r="C44" s="626">
        <v>26845.910579999996</v>
      </c>
      <c r="D44" s="596">
        <v>26116.1</v>
      </c>
      <c r="E44" s="619">
        <v>-2.7185167656175651</v>
      </c>
      <c r="F44" s="619">
        <v>-729.81057999999757</v>
      </c>
      <c r="G44" s="636">
        <v>30739.58</v>
      </c>
      <c r="H44" s="619">
        <v>17.703562170461922</v>
      </c>
      <c r="I44" s="622">
        <v>4623.4800000000032</v>
      </c>
      <c r="J44" s="629">
        <v>28024.629000000001</v>
      </c>
      <c r="K44" s="641">
        <v>33652.793779999993</v>
      </c>
      <c r="L44" s="588">
        <v>109.47707737060817</v>
      </c>
      <c r="M44" s="589">
        <v>2913.2137799999909</v>
      </c>
      <c r="N44" s="642">
        <v>120.08292341711282</v>
      </c>
      <c r="O44" s="643">
        <v>5628.1647799999919</v>
      </c>
      <c r="P44" s="592">
        <v>25.355382078457311</v>
      </c>
      <c r="Q44" s="593">
        <v>6806.8831999999966</v>
      </c>
      <c r="R44" s="594"/>
      <c r="S44" s="695">
        <v>14.503771099128812</v>
      </c>
    </row>
    <row r="45" spans="1:19" s="638" customFormat="1" ht="24.95" customHeight="1" x14ac:dyDescent="0.3">
      <c r="A45" s="639">
        <v>38</v>
      </c>
      <c r="B45" s="640" t="s">
        <v>93</v>
      </c>
      <c r="C45" s="626">
        <v>22361.653549999999</v>
      </c>
      <c r="D45" s="596">
        <v>18317.3</v>
      </c>
      <c r="E45" s="619">
        <v>-18.086111301907721</v>
      </c>
      <c r="F45" s="619">
        <v>-4044.3535499999998</v>
      </c>
      <c r="G45" s="636">
        <v>19617.3</v>
      </c>
      <c r="H45" s="619">
        <v>7.0971158413084936</v>
      </c>
      <c r="I45" s="622">
        <v>1300</v>
      </c>
      <c r="J45" s="629">
        <v>17575.7</v>
      </c>
      <c r="K45" s="641">
        <v>20167.534879999996</v>
      </c>
      <c r="L45" s="588">
        <v>102.80484511120285</v>
      </c>
      <c r="M45" s="589">
        <v>550.23487999999634</v>
      </c>
      <c r="N45" s="642">
        <v>114.74669503917339</v>
      </c>
      <c r="O45" s="643">
        <v>2591.8348799999949</v>
      </c>
      <c r="P45" s="592">
        <v>-9.8119696966685268</v>
      </c>
      <c r="Q45" s="593">
        <v>-2194.1186700000035</v>
      </c>
      <c r="R45" s="594"/>
      <c r="S45" s="695">
        <v>-12.272587730883615</v>
      </c>
    </row>
    <row r="46" spans="1:19" s="638" customFormat="1" ht="23.25" customHeight="1" x14ac:dyDescent="0.3">
      <c r="A46" s="639">
        <v>39</v>
      </c>
      <c r="B46" s="640" t="s">
        <v>157</v>
      </c>
      <c r="C46" s="644">
        <v>14831.37883</v>
      </c>
      <c r="D46" s="645">
        <v>16524.2</v>
      </c>
      <c r="E46" s="619">
        <v>11.4137814791425</v>
      </c>
      <c r="F46" s="619">
        <v>1692.8211700000011</v>
      </c>
      <c r="G46" s="646">
        <v>16524.203000000001</v>
      </c>
      <c r="H46" s="619">
        <v>1.8155190574020708E-5</v>
      </c>
      <c r="I46" s="622">
        <v>3.0000000006111804E-3</v>
      </c>
      <c r="J46" s="629">
        <v>15040.41</v>
      </c>
      <c r="K46" s="641">
        <v>18145.059609999997</v>
      </c>
      <c r="L46" s="588">
        <v>109.80898509900898</v>
      </c>
      <c r="M46" s="589">
        <v>1620.8566099999953</v>
      </c>
      <c r="N46" s="642">
        <v>120.64205437218799</v>
      </c>
      <c r="O46" s="643">
        <v>3104.6496099999968</v>
      </c>
      <c r="P46" s="592">
        <v>22.342364914159489</v>
      </c>
      <c r="Q46" s="593">
        <v>3313.680779999997</v>
      </c>
      <c r="R46" s="594"/>
      <c r="S46" s="695">
        <v>11.41380170652684</v>
      </c>
    </row>
    <row r="47" spans="1:19" s="638" customFormat="1" ht="19.5" customHeight="1" x14ac:dyDescent="0.3">
      <c r="A47" s="647">
        <v>40</v>
      </c>
      <c r="B47" s="648" t="s">
        <v>108</v>
      </c>
      <c r="C47" s="626">
        <v>21658.7438</v>
      </c>
      <c r="D47" s="649">
        <v>24265.3</v>
      </c>
      <c r="E47" s="619">
        <v>12.034660108034515</v>
      </c>
      <c r="F47" s="619">
        <v>2606.5561999999991</v>
      </c>
      <c r="G47" s="650">
        <v>24265.3</v>
      </c>
      <c r="H47" s="619">
        <v>0</v>
      </c>
      <c r="I47" s="622">
        <v>0</v>
      </c>
      <c r="J47" s="629">
        <v>21952.523000000001</v>
      </c>
      <c r="K47" s="641">
        <v>23905.517349999998</v>
      </c>
      <c r="L47" s="588">
        <v>98.517295685608659</v>
      </c>
      <c r="M47" s="589">
        <v>-359.78265000000101</v>
      </c>
      <c r="N47" s="642">
        <v>108.89644598026385</v>
      </c>
      <c r="O47" s="643">
        <v>1952.9943499999972</v>
      </c>
      <c r="P47" s="592">
        <v>10.373517368999003</v>
      </c>
      <c r="Q47" s="593">
        <v>2246.7735499999981</v>
      </c>
      <c r="R47" s="594"/>
      <c r="S47" s="695">
        <v>12.034660108034515</v>
      </c>
    </row>
    <row r="48" spans="1:19" s="638" customFormat="1" ht="24.95" customHeight="1" x14ac:dyDescent="0.3">
      <c r="A48" s="647">
        <v>41</v>
      </c>
      <c r="B48" s="648" t="s">
        <v>97</v>
      </c>
      <c r="C48" s="626">
        <v>78243.512149999995</v>
      </c>
      <c r="D48" s="649">
        <v>88600</v>
      </c>
      <c r="E48" s="619">
        <v>13.236225682387143</v>
      </c>
      <c r="F48" s="619">
        <v>10356.487850000005</v>
      </c>
      <c r="G48" s="650">
        <v>93433</v>
      </c>
      <c r="H48" s="619">
        <v>5.4548532731377009</v>
      </c>
      <c r="I48" s="622">
        <v>4833</v>
      </c>
      <c r="J48" s="629">
        <v>85103.186159999997</v>
      </c>
      <c r="K48" s="641">
        <v>96375.580279999995</v>
      </c>
      <c r="L48" s="588">
        <v>103.14940147485363</v>
      </c>
      <c r="M48" s="589">
        <v>2942.5802799999947</v>
      </c>
      <c r="N48" s="642">
        <v>113.24556062896059</v>
      </c>
      <c r="O48" s="643">
        <v>11272.394119999997</v>
      </c>
      <c r="P48" s="592">
        <v>23.173893440825054</v>
      </c>
      <c r="Q48" s="593">
        <v>18132.06813</v>
      </c>
      <c r="R48" s="594"/>
      <c r="S48" s="695">
        <v>19.413095645400432</v>
      </c>
    </row>
    <row r="49" spans="1:19" s="638" customFormat="1" ht="24.95" customHeight="1" x14ac:dyDescent="0.3">
      <c r="A49" s="647">
        <v>42</v>
      </c>
      <c r="B49" s="648" t="s">
        <v>98</v>
      </c>
      <c r="C49" s="626">
        <v>65128.265100000004</v>
      </c>
      <c r="D49" s="649">
        <v>70406.899999999994</v>
      </c>
      <c r="E49" s="619">
        <v>8.1049831312027152</v>
      </c>
      <c r="F49" s="619">
        <v>5278.63489999999</v>
      </c>
      <c r="G49" s="650">
        <v>81542.839000000007</v>
      </c>
      <c r="H49" s="619">
        <v>15.816544969314108</v>
      </c>
      <c r="I49" s="622">
        <v>11135.939000000013</v>
      </c>
      <c r="J49" s="629">
        <v>72217.798999999999</v>
      </c>
      <c r="K49" s="641">
        <v>84665.806949999984</v>
      </c>
      <c r="L49" s="588">
        <v>103.82984942430073</v>
      </c>
      <c r="M49" s="589">
        <v>3122.9679499999766</v>
      </c>
      <c r="N49" s="642">
        <v>117.23675897405843</v>
      </c>
      <c r="O49" s="643">
        <v>12448.007949999985</v>
      </c>
      <c r="P49" s="592">
        <v>29.998560256443824</v>
      </c>
      <c r="Q49" s="593">
        <v>19537.54184999998</v>
      </c>
      <c r="R49" s="594"/>
      <c r="S49" s="695">
        <v>25.203456402218833</v>
      </c>
    </row>
    <row r="50" spans="1:19" s="638" customFormat="1" ht="24.95" customHeight="1" x14ac:dyDescent="0.3">
      <c r="A50" s="647">
        <v>43</v>
      </c>
      <c r="B50" s="648" t="s">
        <v>109</v>
      </c>
      <c r="C50" s="626">
        <v>22205.951800000003</v>
      </c>
      <c r="D50" s="649">
        <v>23084.1</v>
      </c>
      <c r="E50" s="619">
        <v>3.9545623079304164</v>
      </c>
      <c r="F50" s="619">
        <v>878.148199999996</v>
      </c>
      <c r="G50" s="650">
        <v>24775.451000000001</v>
      </c>
      <c r="H50" s="619">
        <v>7.3269089979683031</v>
      </c>
      <c r="I50" s="622">
        <v>1691.3510000000024</v>
      </c>
      <c r="J50" s="629">
        <v>22484.424999999999</v>
      </c>
      <c r="K50" s="641">
        <v>25595.084330000002</v>
      </c>
      <c r="L50" s="588">
        <v>103.30824787003878</v>
      </c>
      <c r="M50" s="589">
        <v>819.63333000000057</v>
      </c>
      <c r="N50" s="642">
        <v>113.83472928482716</v>
      </c>
      <c r="O50" s="643">
        <v>3110.6593300000022</v>
      </c>
      <c r="P50" s="592">
        <v>15.262270946656727</v>
      </c>
      <c r="Q50" s="593">
        <v>3389.132529999999</v>
      </c>
      <c r="R50" s="594"/>
      <c r="S50" s="695">
        <v>11.571218487468741</v>
      </c>
    </row>
    <row r="51" spans="1:19" s="638" customFormat="1" ht="24.95" customHeight="1" x14ac:dyDescent="0.3">
      <c r="A51" s="647">
        <v>44</v>
      </c>
      <c r="B51" s="648" t="s">
        <v>158</v>
      </c>
      <c r="C51" s="626">
        <v>56874.72879400001</v>
      </c>
      <c r="D51" s="649">
        <v>62775.199999999997</v>
      </c>
      <c r="E51" s="619">
        <v>10.374504338071588</v>
      </c>
      <c r="F51" s="619">
        <v>5900.4712059999874</v>
      </c>
      <c r="G51" s="650">
        <v>64830.576999999997</v>
      </c>
      <c r="H51" s="619">
        <v>3.2741863028712004</v>
      </c>
      <c r="I51" s="622">
        <v>2055.3770000000004</v>
      </c>
      <c r="J51" s="629">
        <v>57476.044000000002</v>
      </c>
      <c r="K51" s="641">
        <v>65217.017539999993</v>
      </c>
      <c r="L51" s="588">
        <v>100.59607758851197</v>
      </c>
      <c r="M51" s="589">
        <v>386.44053999999596</v>
      </c>
      <c r="N51" s="642">
        <v>113.46817387083912</v>
      </c>
      <c r="O51" s="643">
        <v>7740.9735399999918</v>
      </c>
      <c r="P51" s="592">
        <v>14.667830375447963</v>
      </c>
      <c r="Q51" s="593">
        <v>8342.2887459999838</v>
      </c>
      <c r="R51" s="594"/>
      <c r="S51" s="695">
        <v>13.988371240970721</v>
      </c>
    </row>
    <row r="52" spans="1:19" s="638" customFormat="1" ht="24.95" customHeight="1" x14ac:dyDescent="0.3">
      <c r="A52" s="647">
        <v>45</v>
      </c>
      <c r="B52" s="648" t="s">
        <v>123</v>
      </c>
      <c r="C52" s="626">
        <v>33337.742540000007</v>
      </c>
      <c r="D52" s="649">
        <v>31540.7</v>
      </c>
      <c r="E52" s="619">
        <v>-5.3904145964407775</v>
      </c>
      <c r="F52" s="619">
        <v>-1797.0425400000058</v>
      </c>
      <c r="G52" s="650">
        <v>35854.985000000001</v>
      </c>
      <c r="H52" s="619">
        <v>13.678469406195788</v>
      </c>
      <c r="I52" s="622">
        <v>4314.2849999999999</v>
      </c>
      <c r="J52" s="629">
        <v>32568.367999999999</v>
      </c>
      <c r="K52" s="641">
        <v>39141.403920000004</v>
      </c>
      <c r="L52" s="588">
        <v>109.1658633241654</v>
      </c>
      <c r="M52" s="589">
        <v>3286.4189200000037</v>
      </c>
      <c r="N52" s="642">
        <v>120.18226986381389</v>
      </c>
      <c r="O52" s="643">
        <v>6573.0359200000057</v>
      </c>
      <c r="P52" s="592">
        <v>17.408681385779261</v>
      </c>
      <c r="Q52" s="593">
        <v>5803.6613799999977</v>
      </c>
      <c r="R52" s="594"/>
      <c r="S52" s="695">
        <v>7.5507285983137535</v>
      </c>
    </row>
    <row r="53" spans="1:19" s="638" customFormat="1" ht="24.95" customHeight="1" x14ac:dyDescent="0.3">
      <c r="A53" s="647">
        <v>46</v>
      </c>
      <c r="B53" s="648" t="s">
        <v>112</v>
      </c>
      <c r="C53" s="626">
        <v>12053.482959999998</v>
      </c>
      <c r="D53" s="649">
        <v>12878.4</v>
      </c>
      <c r="E53" s="619">
        <v>6.8438064146066608</v>
      </c>
      <c r="F53" s="619">
        <v>824.91704000000209</v>
      </c>
      <c r="G53" s="650">
        <v>13441.85615</v>
      </c>
      <c r="H53" s="619">
        <v>4.3752030531743173</v>
      </c>
      <c r="I53" s="622">
        <v>563.45614999999998</v>
      </c>
      <c r="J53" s="629">
        <v>12284.85015</v>
      </c>
      <c r="K53" s="641">
        <v>13915.684349999998</v>
      </c>
      <c r="L53" s="588">
        <v>103.52502061257366</v>
      </c>
      <c r="M53" s="589">
        <v>473.82819999999811</v>
      </c>
      <c r="N53" s="642">
        <v>113.27516559084768</v>
      </c>
      <c r="O53" s="643">
        <v>1630.8341999999975</v>
      </c>
      <c r="P53" s="592">
        <v>15.449487888105011</v>
      </c>
      <c r="Q53" s="593">
        <v>1862.2013900000002</v>
      </c>
      <c r="R53" s="594"/>
      <c r="S53" s="695">
        <v>11.518439894986201</v>
      </c>
    </row>
    <row r="54" spans="1:19" s="638" customFormat="1" ht="24.95" customHeight="1" x14ac:dyDescent="0.3">
      <c r="A54" s="647">
        <v>47</v>
      </c>
      <c r="B54" s="648" t="s">
        <v>116</v>
      </c>
      <c r="C54" s="626">
        <v>32717.915399999998</v>
      </c>
      <c r="D54" s="649">
        <v>34831.4</v>
      </c>
      <c r="E54" s="619">
        <v>6.4597165625044823</v>
      </c>
      <c r="F54" s="619">
        <v>2113.4846000000034</v>
      </c>
      <c r="G54" s="650">
        <v>38240.519999999997</v>
      </c>
      <c r="H54" s="619">
        <v>9.7874905975642577</v>
      </c>
      <c r="I54" s="622">
        <v>3409.1199999999953</v>
      </c>
      <c r="J54" s="629">
        <v>34866.18</v>
      </c>
      <c r="K54" s="641">
        <v>40155.027889999998</v>
      </c>
      <c r="L54" s="588">
        <v>105.00649020986117</v>
      </c>
      <c r="M54" s="589">
        <v>1914.5078900000008</v>
      </c>
      <c r="N54" s="642">
        <v>115.16899152703277</v>
      </c>
      <c r="O54" s="643">
        <v>5288.8478899999973</v>
      </c>
      <c r="P54" s="592">
        <v>22.731009598490502</v>
      </c>
      <c r="Q54" s="593">
        <v>7437.1124899999995</v>
      </c>
      <c r="R54" s="594"/>
      <c r="S54" s="695">
        <v>16.879451311253163</v>
      </c>
    </row>
    <row r="55" spans="1:19" s="638" customFormat="1" ht="24.95" customHeight="1" x14ac:dyDescent="0.3">
      <c r="A55" s="647">
        <v>48</v>
      </c>
      <c r="B55" s="648" t="s">
        <v>115</v>
      </c>
      <c r="C55" s="626">
        <v>89968.790809999991</v>
      </c>
      <c r="D55" s="649">
        <v>93600</v>
      </c>
      <c r="E55" s="619">
        <v>4.0360764630799082</v>
      </c>
      <c r="F55" s="619">
        <v>3631.2091900000087</v>
      </c>
      <c r="G55" s="650">
        <v>94538.680999999997</v>
      </c>
      <c r="H55" s="619">
        <v>1.0028643162393109</v>
      </c>
      <c r="I55" s="622">
        <v>938.68099999999686</v>
      </c>
      <c r="J55" s="629">
        <v>86151.282999999996</v>
      </c>
      <c r="K55" s="641">
        <v>98412.541639999996</v>
      </c>
      <c r="L55" s="588">
        <v>104.09764616876768</v>
      </c>
      <c r="M55" s="589">
        <v>3873.860639999999</v>
      </c>
      <c r="N55" s="642">
        <v>114.23224148617727</v>
      </c>
      <c r="O55" s="643">
        <v>12261.25864</v>
      </c>
      <c r="P55" s="592">
        <v>9.3851998609516585</v>
      </c>
      <c r="Q55" s="593">
        <v>8443.7508300000045</v>
      </c>
      <c r="R55" s="594"/>
      <c r="S55" s="695">
        <v>5.0794171499435805</v>
      </c>
    </row>
    <row r="56" spans="1:19" s="638" customFormat="1" ht="24.95" customHeight="1" x14ac:dyDescent="0.3">
      <c r="A56" s="647">
        <v>49</v>
      </c>
      <c r="B56" s="648" t="s">
        <v>117</v>
      </c>
      <c r="C56" s="626">
        <v>17259.255249999998</v>
      </c>
      <c r="D56" s="649">
        <v>17881</v>
      </c>
      <c r="E56" s="619">
        <v>3.602384581455226</v>
      </c>
      <c r="F56" s="619">
        <v>621.74475000000166</v>
      </c>
      <c r="G56" s="650">
        <v>17880.977999999999</v>
      </c>
      <c r="H56" s="619">
        <v>-1.2303562441218219E-4</v>
      </c>
      <c r="I56" s="622">
        <v>-2.2000000000844011E-2</v>
      </c>
      <c r="J56" s="629">
        <v>16156.937</v>
      </c>
      <c r="K56" s="641">
        <v>19598.219759999996</v>
      </c>
      <c r="L56" s="588">
        <v>109.60373509771108</v>
      </c>
      <c r="M56" s="589">
        <v>1717.2417599999972</v>
      </c>
      <c r="N56" s="642">
        <v>121.29910366055148</v>
      </c>
      <c r="O56" s="643">
        <v>3441.2827599999964</v>
      </c>
      <c r="P56" s="592">
        <v>13.551943442055531</v>
      </c>
      <c r="Q56" s="593">
        <v>2338.964509999998</v>
      </c>
      <c r="R56" s="594"/>
      <c r="S56" s="695">
        <v>3.6022571136144563</v>
      </c>
    </row>
    <row r="57" spans="1:19" s="638" customFormat="1" ht="24.95" customHeight="1" x14ac:dyDescent="0.3">
      <c r="A57" s="647">
        <v>50</v>
      </c>
      <c r="B57" s="648" t="s">
        <v>127</v>
      </c>
      <c r="C57" s="626">
        <v>33464.318809999997</v>
      </c>
      <c r="D57" s="651">
        <v>35272.6</v>
      </c>
      <c r="E57" s="619">
        <v>5.4036097380821104</v>
      </c>
      <c r="F57" s="619">
        <v>1808.2811900000015</v>
      </c>
      <c r="G57" s="650">
        <v>40055.661999999997</v>
      </c>
      <c r="H57" s="619">
        <v>13.560276248419441</v>
      </c>
      <c r="I57" s="622">
        <v>4783.0619999999981</v>
      </c>
      <c r="J57" s="629">
        <v>36897.434000000001</v>
      </c>
      <c r="K57" s="641">
        <v>41181.502560000008</v>
      </c>
      <c r="L57" s="588">
        <v>102.81069018407439</v>
      </c>
      <c r="M57" s="589">
        <v>1125.8405600000115</v>
      </c>
      <c r="N57" s="642">
        <v>111.61074930034431</v>
      </c>
      <c r="O57" s="643">
        <v>4284.068560000007</v>
      </c>
      <c r="P57" s="592">
        <v>23.06093183553439</v>
      </c>
      <c r="Q57" s="593">
        <v>7717.1837500000111</v>
      </c>
      <c r="R57" s="594"/>
      <c r="S57" s="695">
        <v>19.696630394371965</v>
      </c>
    </row>
    <row r="58" spans="1:19" s="638" customFormat="1" ht="24.95" customHeight="1" x14ac:dyDescent="0.3">
      <c r="A58" s="647">
        <v>51</v>
      </c>
      <c r="B58" s="648" t="s">
        <v>99</v>
      </c>
      <c r="C58" s="626">
        <v>98231.803360000005</v>
      </c>
      <c r="D58" s="649">
        <v>118736.4</v>
      </c>
      <c r="E58" s="619">
        <v>20.873684426676704</v>
      </c>
      <c r="F58" s="619">
        <v>20504.596639999989</v>
      </c>
      <c r="G58" s="650">
        <v>115847.30899999999</v>
      </c>
      <c r="H58" s="619">
        <v>-2.4331974019761446</v>
      </c>
      <c r="I58" s="622">
        <v>-2889.0910000000003</v>
      </c>
      <c r="J58" s="629">
        <v>114215.923</v>
      </c>
      <c r="K58" s="641">
        <v>112258.82271999994</v>
      </c>
      <c r="L58" s="588">
        <v>96.902399968565462</v>
      </c>
      <c r="M58" s="589">
        <v>-3588.4862800000556</v>
      </c>
      <c r="N58" s="642">
        <v>98.286490859947733</v>
      </c>
      <c r="O58" s="643">
        <v>-1957.100280000057</v>
      </c>
      <c r="P58" s="592">
        <v>14.279509161196714</v>
      </c>
      <c r="Q58" s="593">
        <v>14027.019359999933</v>
      </c>
      <c r="R58" s="594"/>
      <c r="S58" s="695">
        <v>17.932589077533947</v>
      </c>
    </row>
    <row r="59" spans="1:19" s="638" customFormat="1" ht="28.5" customHeight="1" x14ac:dyDescent="0.3">
      <c r="A59" s="647">
        <v>52</v>
      </c>
      <c r="B59" s="648" t="s">
        <v>159</v>
      </c>
      <c r="C59" s="626">
        <v>16327.235080000002</v>
      </c>
      <c r="D59" s="649">
        <v>14804.7</v>
      </c>
      <c r="E59" s="619">
        <v>-9.3251249984452471</v>
      </c>
      <c r="F59" s="619">
        <v>-1522.5350800000015</v>
      </c>
      <c r="G59" s="650">
        <v>18131.528999999999</v>
      </c>
      <c r="H59" s="619">
        <v>22.471438124379389</v>
      </c>
      <c r="I59" s="622">
        <v>3326.8289999999979</v>
      </c>
      <c r="J59" s="629">
        <v>15991.333000000001</v>
      </c>
      <c r="K59" s="641">
        <v>19015.005429999997</v>
      </c>
      <c r="L59" s="588">
        <v>104.87259750680707</v>
      </c>
      <c r="M59" s="589">
        <v>883.4764299999988</v>
      </c>
      <c r="N59" s="642">
        <v>118.9081950203901</v>
      </c>
      <c r="O59" s="643">
        <v>3023.6724299999969</v>
      </c>
      <c r="P59" s="592">
        <v>16.46188308571837</v>
      </c>
      <c r="Q59" s="593">
        <v>2687.7703499999952</v>
      </c>
      <c r="R59" s="594"/>
      <c r="S59" s="695">
        <v>11.050823431887508</v>
      </c>
    </row>
    <row r="60" spans="1:19" s="638" customFormat="1" ht="24.95" customHeight="1" x14ac:dyDescent="0.3">
      <c r="A60" s="647">
        <v>53</v>
      </c>
      <c r="B60" s="648" t="s">
        <v>119</v>
      </c>
      <c r="C60" s="626">
        <v>8097.516090000001</v>
      </c>
      <c r="D60" s="649">
        <v>9073.6</v>
      </c>
      <c r="E60" s="625">
        <v>12.054115103339043</v>
      </c>
      <c r="F60" s="625">
        <v>976.08390999999938</v>
      </c>
      <c r="G60" s="650">
        <v>8873.6360000000004</v>
      </c>
      <c r="H60" s="625">
        <v>-2.2038000352671503</v>
      </c>
      <c r="I60" s="652">
        <v>-199.96399999999994</v>
      </c>
      <c r="J60" s="629">
        <v>8089.2809999999999</v>
      </c>
      <c r="K60" s="641">
        <v>9068.0969099999984</v>
      </c>
      <c r="L60" s="588">
        <v>102.1914456486608</v>
      </c>
      <c r="M60" s="589">
        <v>194.46090999999797</v>
      </c>
      <c r="N60" s="642">
        <v>112.10015958154993</v>
      </c>
      <c r="O60" s="643">
        <v>978.81590999999844</v>
      </c>
      <c r="P60" s="592">
        <v>11.986154880242992</v>
      </c>
      <c r="Q60" s="593">
        <v>970.5808199999974</v>
      </c>
      <c r="R60" s="594"/>
      <c r="S60" s="699">
        <v>9.5846664751733783</v>
      </c>
    </row>
    <row r="61" spans="1:19" s="638" customFormat="1" ht="24.95" customHeight="1" thickBot="1" x14ac:dyDescent="0.35">
      <c r="A61" s="653">
        <v>54</v>
      </c>
      <c r="B61" s="654" t="s">
        <v>160</v>
      </c>
      <c r="C61" s="736">
        <v>20857.399999999998</v>
      </c>
      <c r="D61" s="737">
        <v>22192</v>
      </c>
      <c r="E61" s="709">
        <v>6.3986882353505194</v>
      </c>
      <c r="F61" s="709">
        <v>1334.6000000000022</v>
      </c>
      <c r="G61" s="655">
        <v>22192</v>
      </c>
      <c r="H61" s="656">
        <v>0</v>
      </c>
      <c r="I61" s="657">
        <v>0</v>
      </c>
      <c r="J61" s="738">
        <v>20285.71</v>
      </c>
      <c r="K61" s="658">
        <v>23923.816210000001</v>
      </c>
      <c r="L61" s="610">
        <v>107.80378609408797</v>
      </c>
      <c r="M61" s="611">
        <v>1731.8162100000009</v>
      </c>
      <c r="N61" s="612">
        <v>117.93433017626695</v>
      </c>
      <c r="O61" s="613">
        <v>3638.1062100000017</v>
      </c>
      <c r="P61" s="592">
        <v>14.701814272152831</v>
      </c>
      <c r="Q61" s="593">
        <v>3066.416210000003</v>
      </c>
      <c r="R61" s="659"/>
      <c r="S61" s="699">
        <v>6.3986882353505194</v>
      </c>
    </row>
    <row r="62" spans="1:19" s="668" customFormat="1" ht="27" customHeight="1" thickBot="1" x14ac:dyDescent="0.35">
      <c r="A62" s="660"/>
      <c r="B62" s="661" t="s">
        <v>79</v>
      </c>
      <c r="C62" s="615">
        <v>935975.68614400015</v>
      </c>
      <c r="D62" s="716">
        <v>1004513.9999999998</v>
      </c>
      <c r="E62" s="712">
        <v>7.3226596449702015</v>
      </c>
      <c r="F62" s="739">
        <v>68538.313855999979</v>
      </c>
      <c r="G62" s="716">
        <v>1065573.1031500001</v>
      </c>
      <c r="H62" s="662">
        <v>6.0784720919768489</v>
      </c>
      <c r="I62" s="663">
        <v>61059.10315000001</v>
      </c>
      <c r="J62" s="615">
        <v>977508.21930999996</v>
      </c>
      <c r="K62" s="663">
        <v>1103135.0401999999</v>
      </c>
      <c r="L62" s="615">
        <v>103.52504553080037</v>
      </c>
      <c r="M62" s="616">
        <v>37561.937049999906</v>
      </c>
      <c r="N62" s="664">
        <v>112.85174062052153</v>
      </c>
      <c r="O62" s="616">
        <v>125626.82088999989</v>
      </c>
      <c r="P62" s="665">
        <v>17.859369268945116</v>
      </c>
      <c r="Q62" s="666">
        <v>167159.35405599987</v>
      </c>
      <c r="R62" s="667"/>
      <c r="S62" s="717">
        <v>13.846237559857016</v>
      </c>
    </row>
    <row r="63" spans="1:19" s="638" customFormat="1" ht="37.5" customHeight="1" thickBot="1" x14ac:dyDescent="0.35">
      <c r="A63" s="930" t="s">
        <v>161</v>
      </c>
      <c r="B63" s="931"/>
      <c r="C63" s="669">
        <v>4841765.5697940001</v>
      </c>
      <c r="D63" s="670">
        <v>5288466.5999999996</v>
      </c>
      <c r="E63" s="670">
        <v>9.2259946039685161</v>
      </c>
      <c r="F63" s="670">
        <v>446701.03020600008</v>
      </c>
      <c r="G63" s="670">
        <v>5504856.31642</v>
      </c>
      <c r="H63" s="671">
        <v>4.0917289034216395</v>
      </c>
      <c r="I63" s="740">
        <v>216389.71641999995</v>
      </c>
      <c r="J63" s="741">
        <v>4994463.5946399998</v>
      </c>
      <c r="K63" s="658">
        <v>5557534.3985799998</v>
      </c>
      <c r="L63" s="615">
        <v>100.95693836736248</v>
      </c>
      <c r="M63" s="616">
        <v>52678.082159999511</v>
      </c>
      <c r="N63" s="672">
        <v>111.27389945427335</v>
      </c>
      <c r="O63" s="611">
        <v>563070.80393999955</v>
      </c>
      <c r="P63" s="673">
        <v>14.783219436550567</v>
      </c>
      <c r="Q63" s="674">
        <v>715768.82878599945</v>
      </c>
      <c r="R63" s="675"/>
      <c r="S63" s="695">
        <v>13.695226195228869</v>
      </c>
    </row>
    <row r="64" spans="1:19" s="720" customFormat="1" ht="27.75" customHeight="1" thickBot="1" x14ac:dyDescent="0.35">
      <c r="A64" s="718"/>
      <c r="B64" s="719" t="s">
        <v>44</v>
      </c>
      <c r="C64" s="676">
        <v>952551.44320999971</v>
      </c>
      <c r="D64" s="677">
        <v>1092528.6000000001</v>
      </c>
      <c r="E64" s="678">
        <v>14.694970837301113</v>
      </c>
      <c r="F64" s="678">
        <v>139977.15679000039</v>
      </c>
      <c r="G64" s="677">
        <v>1108890.132</v>
      </c>
      <c r="H64" s="678">
        <v>1.4975838618778425</v>
      </c>
      <c r="I64" s="678">
        <v>16361.53199999989</v>
      </c>
      <c r="J64" s="742">
        <v>996935.64199999999</v>
      </c>
      <c r="K64" s="679">
        <v>1048421.2984100002</v>
      </c>
      <c r="L64" s="610">
        <v>94.546904887598032</v>
      </c>
      <c r="M64" s="611">
        <v>-60468.83358999982</v>
      </c>
      <c r="N64" s="664">
        <v>105.16439118444119</v>
      </c>
      <c r="O64" s="679">
        <v>51485.656410000171</v>
      </c>
      <c r="P64" s="665">
        <v>10.064533089880044</v>
      </c>
      <c r="Q64" s="666">
        <v>95869.855200000457</v>
      </c>
      <c r="R64" s="594"/>
      <c r="S64" s="695">
        <v>16.412624210946021</v>
      </c>
    </row>
    <row r="65" spans="1:19" s="638" customFormat="1" ht="30.75" customHeight="1" thickBot="1" x14ac:dyDescent="0.35">
      <c r="A65" s="932" t="s">
        <v>162</v>
      </c>
      <c r="B65" s="933"/>
      <c r="C65" s="721">
        <v>5794317.0130039994</v>
      </c>
      <c r="D65" s="722">
        <v>6380995.1999999993</v>
      </c>
      <c r="E65" s="743">
        <v>10.125061947410501</v>
      </c>
      <c r="F65" s="722">
        <v>586678.18699600047</v>
      </c>
      <c r="G65" s="722">
        <v>6613746.4484200003</v>
      </c>
      <c r="H65" s="680">
        <v>3.6475697148307091</v>
      </c>
      <c r="I65" s="723">
        <v>232751.24841999984</v>
      </c>
      <c r="J65" s="721">
        <v>5991399.2366399998</v>
      </c>
      <c r="K65" s="723">
        <v>6605955.6969900001</v>
      </c>
      <c r="L65" s="615">
        <v>99.882203657325547</v>
      </c>
      <c r="M65" s="616">
        <v>-7790.7514300003095</v>
      </c>
      <c r="N65" s="724">
        <v>110.25731112344712</v>
      </c>
      <c r="O65" s="725">
        <v>614556.46034999972</v>
      </c>
      <c r="P65" s="726">
        <v>14.007495312466787</v>
      </c>
      <c r="Q65" s="727">
        <v>811638.6839859999</v>
      </c>
      <c r="R65" s="681"/>
      <c r="S65" s="695">
        <v>14.141950355442788</v>
      </c>
    </row>
    <row r="66" spans="1:19" x14ac:dyDescent="0.2">
      <c r="J66" s="744"/>
    </row>
    <row r="68" spans="1:19" x14ac:dyDescent="0.2">
      <c r="J68" s="744"/>
    </row>
    <row r="69" spans="1:19" x14ac:dyDescent="0.2">
      <c r="J69" s="744"/>
    </row>
  </sheetData>
  <mergeCells count="19">
    <mergeCell ref="S4:S5"/>
    <mergeCell ref="A24:B24"/>
    <mergeCell ref="A32:B32"/>
    <mergeCell ref="A63:B63"/>
    <mergeCell ref="A65:B65"/>
    <mergeCell ref="J4:J5"/>
    <mergeCell ref="B1:Q1"/>
    <mergeCell ref="B2:Q2"/>
    <mergeCell ref="A4:A5"/>
    <mergeCell ref="B4:B5"/>
    <mergeCell ref="C4:C5"/>
    <mergeCell ref="D4:D5"/>
    <mergeCell ref="E4:F4"/>
    <mergeCell ref="G4:G5"/>
    <mergeCell ref="H4:I4"/>
    <mergeCell ref="K4:K5"/>
    <mergeCell ref="L4:M4"/>
    <mergeCell ref="N4:O4"/>
    <mergeCell ref="P4:Q4"/>
  </mergeCells>
  <conditionalFormatting sqref="M6:M65">
    <cfRule type="cellIs" dxfId="6" priority="7" stopIfTrue="1" operator="greaterThan">
      <formula>100</formula>
    </cfRule>
    <cfRule type="cellIs" dxfId="5" priority="8" stopIfTrue="1" operator="greaterThan">
      <formula>100</formula>
    </cfRule>
  </conditionalFormatting>
  <conditionalFormatting sqref="D25 C29 G25">
    <cfRule type="cellIs" dxfId="4" priority="9" stopIfTrue="1" operator="equal">
      <formula>0</formula>
    </cfRule>
    <cfRule type="cellIs" dxfId="3" priority="10" stopIfTrue="1" operator="equal">
      <formula>0</formula>
    </cfRule>
  </conditionalFormatting>
  <conditionalFormatting sqref="P6:P65">
    <cfRule type="cellIs" dxfId="2" priority="3" stopIfTrue="1" operator="lessThan">
      <formula>0</formula>
    </cfRule>
  </conditionalFormatting>
  <conditionalFormatting sqref="N6:N60 N62:N65">
    <cfRule type="cellIs" dxfId="1" priority="2" stopIfTrue="1" operator="lessThan">
      <formula>100</formula>
    </cfRule>
  </conditionalFormatting>
  <conditionalFormatting sqref="N61">
    <cfRule type="cellIs" dxfId="0" priority="1" stopIfTrue="1" operator="lessThan">
      <formula>100</formula>
    </cfRule>
  </conditionalFormatting>
  <printOptions horizontalCentered="1"/>
  <pageMargins left="0.19685039370078741" right="0" top="0.23622047244094491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затв. на рік</vt:lpstr>
      <vt:lpstr>порівняльна</vt:lpstr>
      <vt:lpstr>виконання</vt:lpstr>
      <vt:lpstr>виконання!Заголовки_для_печати</vt:lpstr>
      <vt:lpstr>'затв. на рік'!Заголовки_для_печати</vt:lpstr>
      <vt:lpstr>порівняльна!Заголовки_для_печати</vt:lpstr>
      <vt:lpstr>виконання!Область_печати</vt:lpstr>
      <vt:lpstr>'затв. на рік'!Область_печати</vt:lpstr>
      <vt:lpstr>порівняльна!Область_печати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Вікторівна Корчак</dc:creator>
  <cp:lastModifiedBy>Симоненко Людмила МиколаЇвна</cp:lastModifiedBy>
  <cp:lastPrinted>2020-01-13T08:30:41Z</cp:lastPrinted>
  <dcterms:created xsi:type="dcterms:W3CDTF">2000-05-05T09:54:29Z</dcterms:created>
  <dcterms:modified xsi:type="dcterms:W3CDTF">2020-01-14T13:14:09Z</dcterms:modified>
</cp:coreProperties>
</file>