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11400" windowHeight="5655" tabRatio="0"/>
  </bookViews>
  <sheets>
    <sheet name="TDSheet" sheetId="1" r:id="rId1"/>
  </sheets>
  <definedNames>
    <definedName name="_xlnm.Print_Area" localSheetId="0">TDSheet!$A$1:$Q$87</definedName>
  </definedNames>
  <calcPr calcId="145621" refMode="R1C1"/>
</workbook>
</file>

<file path=xl/calcChain.xml><?xml version="1.0" encoding="utf-8"?>
<calcChain xmlns="http://schemas.openxmlformats.org/spreadsheetml/2006/main">
  <c r="I42" i="1" l="1"/>
  <c r="O40" i="1"/>
  <c r="O39" i="1"/>
  <c r="L42" i="1" l="1"/>
  <c r="O42" i="1" s="1"/>
</calcChain>
</file>

<file path=xl/sharedStrings.xml><?xml version="1.0" encoding="utf-8"?>
<sst xmlns="http://schemas.openxmlformats.org/spreadsheetml/2006/main" count="132" uniqueCount="98">
  <si>
    <t>ЗАТВЕРДЖЕНО</t>
  </si>
  <si>
    <t>Наказ Міністерства фінансів України 26 серпня 2014 року №836</t>
  </si>
  <si>
    <t>ПАСПОРТ</t>
  </si>
  <si>
    <t>1.</t>
  </si>
  <si>
    <t>2.</t>
  </si>
  <si>
    <t>3.</t>
  </si>
  <si>
    <t>4.</t>
  </si>
  <si>
    <t>5.</t>
  </si>
  <si>
    <t>Підстави для виконання бюджетної програми:</t>
  </si>
  <si>
    <t>6.</t>
  </si>
  <si>
    <t>7.</t>
  </si>
  <si>
    <t>№ з/п</t>
  </si>
  <si>
    <t>(тис.грн)</t>
  </si>
  <si>
    <t>загальний фонд</t>
  </si>
  <si>
    <t>спеціальний фонд</t>
  </si>
  <si>
    <t>Разом</t>
  </si>
  <si>
    <t>Забезпечення виконання наданих законодавством повноважень</t>
  </si>
  <si>
    <t>Усього</t>
  </si>
  <si>
    <t>Показники</t>
  </si>
  <si>
    <t>Одиниця виміру</t>
  </si>
  <si>
    <t>Джерело інформації</t>
  </si>
  <si>
    <t>затрат</t>
  </si>
  <si>
    <t>видатки на утримання</t>
  </si>
  <si>
    <t>Рішення</t>
  </si>
  <si>
    <t>од.</t>
  </si>
  <si>
    <t>продукту</t>
  </si>
  <si>
    <t>книга реєстрації</t>
  </si>
  <si>
    <t>кількість проведених засідань, нарад</t>
  </si>
  <si>
    <t>ефективності</t>
  </si>
  <si>
    <t>якості</t>
  </si>
  <si>
    <t>%</t>
  </si>
  <si>
    <t>(підпис)</t>
  </si>
  <si>
    <t>(ініціали та прізвище)</t>
  </si>
  <si>
    <t>ПОГОДЖЕНО:</t>
  </si>
  <si>
    <t>Л.Б. Коваль</t>
  </si>
  <si>
    <t>( найменування головного розпорядника коштів місцевого бюджету)</t>
  </si>
  <si>
    <t>Начальник фінансового управління</t>
  </si>
  <si>
    <t>Керівництво і управління у відповідній сфері у містах (місті Києві), селищах, селах, обєднаних територіальних громадах</t>
  </si>
  <si>
    <t>кількість штатних одиниць</t>
  </si>
  <si>
    <t>кількість виконаних доручень, листів, звернень, заяв, скарг на одну посадову особу</t>
  </si>
  <si>
    <t>кількість проведених засідань, нарад на 1 прац.</t>
  </si>
  <si>
    <t>штатний розпис</t>
  </si>
  <si>
    <t>розрахункові дані</t>
  </si>
  <si>
    <t>Наказ Відділу ЖКГ,промисловості, транспорту та зв'язку Стрийського міськвиконкому</t>
  </si>
  <si>
    <t>( у редакції наказу Міністерства фінансів України від 29. грудня 2018 року № 1209)</t>
  </si>
  <si>
    <t>ЗАТВЕРДЖЕНО:</t>
  </si>
  <si>
    <t>МП</t>
  </si>
  <si>
    <t>Цілі державної політики, на досягнення яких спрямована ралізація бюджетної програми</t>
  </si>
  <si>
    <t>Ціль державної політики</t>
  </si>
  <si>
    <t>Мета бюджетної програми: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</si>
  <si>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</si>
  <si>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</si>
  <si>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</si>
  <si>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</si>
  <si>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</si>
  <si>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Усього:</t>
  </si>
  <si>
    <t>Загальний фонд</t>
  </si>
  <si>
    <t>Спеціальний фонд</t>
  </si>
  <si>
    <t xml:space="preserve"> Усього</t>
  </si>
  <si>
    <t>10.    Перелік місцевих/регіональних програм, що виконуються у складі бюджетної програми</t>
  </si>
  <si>
    <t>Найменування місцевої/регіональної програми</t>
  </si>
  <si>
    <t xml:space="preserve"> -</t>
  </si>
  <si>
    <t>11. Результативні показники бюджетної програми у розрізі підпрограм і завдань:</t>
  </si>
  <si>
    <t>одн.</t>
  </si>
  <si>
    <t>Розрахункові дані</t>
  </si>
  <si>
    <t>кількість отриманих доручень, листів, звернень, заяв, скарг на одн посадову особу</t>
  </si>
  <si>
    <t>видатки на утримання однієї штатої одиниці</t>
  </si>
  <si>
    <t>% розглянутих звернень, заяв, скарг громадян до загальної кількості</t>
  </si>
  <si>
    <t>Інформатизація</t>
  </si>
  <si>
    <t>бюджетної програми місцевого бюджету на 2020 рік</t>
  </si>
  <si>
    <t>Здійснення  наданих законодавством повноважень</t>
  </si>
  <si>
    <t>забезпечення діяльності Відділу житлово-комунального господарства, промисловості, транспорту та звязку Стрийського міськвиконкому</t>
  </si>
  <si>
    <t>Начальник відділу ЖКГ, промисловості,транспорту та звязку</t>
  </si>
  <si>
    <t>Л.І. Гресько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</si>
  <si>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</si>
  <si>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</si>
  <si>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(код програмної класифікації видатків та кредитування місцевого бюджету) 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</si>
  <si>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</si>
  <si>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</si>
  <si>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 (найменування відповідального виконавця) </t>
  </si>
  <si>
    <t xml:space="preserve"> (код за ЄДРПОУ)</t>
  </si>
  <si>
    <t xml:space="preserve"> 1210160                                                                                                                                                         ВЖКГ промисловості,транспорту та звязку Стрийського МВК                                                   26127028</t>
  </si>
  <si>
    <t>(код програмної класифікації видатків та кредитування місцевого бюджету)                            (найменування головного розпорядника коштів місцевого бюджету)                                          (код за ЄДРПОУ)</t>
  </si>
  <si>
    <r>
      <t>(</t>
    </r>
    <r>
      <rPr>
        <sz val="7"/>
        <rFont val="Arial"/>
        <family val="2"/>
        <charset val="204"/>
      </rPr>
      <t xml:space="preserve">код програмної класифікації видатків та кредитування місцевого бюджету </t>
    </r>
    <r>
      <rPr>
        <sz val="8"/>
        <rFont val="Arial"/>
        <family val="2"/>
        <charset val="204"/>
      </rPr>
      <t xml:space="preserve">)                                                                  </t>
    </r>
  </si>
  <si>
    <t xml:space="preserve"> грн.</t>
  </si>
  <si>
    <t xml:space="preserve"> 1210160                                                                                                                        ВЖКГ промисловості,транспорту та звязку Стрийського МВК                                                                                      26127028</t>
  </si>
  <si>
    <t>Обсяг бюджетних призначень/бюджетних асигнувань  -  1248600,00 гривень, у тому числі загального фонду -  1214600,00 гривень та спеціального фонду -34000,00  гривень</t>
  </si>
  <si>
    <t>Закон України "Про службу в органах місцевого самоврядування в Україні", Закон України "Про місцеве самоврядування", наказ Міністерства Фінансів України від 20.09.2017р. №793, Рішення ХХІІІ сесії VII демократичного скликання від 10.12.2019 р. №836 "Про міський бюджет м. Стрия на 2020 рік", Рішення XXIV сесії VII демократичного скликання від 26.02.2020р. № 881 "Про внесення змін до показників міського бюджету на 2020 рік"</t>
  </si>
  <si>
    <t>Наказ № 7 від   04.03.2020 р.</t>
  </si>
  <si>
    <t>04.03.2020 р.</t>
  </si>
  <si>
    <t>обсяг видатків</t>
  </si>
  <si>
    <t>Придбання обладнання і предметів довгострокового користування</t>
  </si>
  <si>
    <t>кількість одиниць  обладнання, що планується придбати</t>
  </si>
  <si>
    <t>середні видатки на придбання однієї одиниці обладнання</t>
  </si>
  <si>
    <t>% придбання обладнання до запланованої кількості</t>
  </si>
  <si>
    <t>потреба</t>
  </si>
  <si>
    <t>грн.</t>
  </si>
  <si>
    <t>% проведенх засідань, нарад до запланованої кількості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</si>
</sst>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&quot;    &quot;"/>
    <numFmt numFmtId="165" formatCode="0.000"/>
    <numFmt numFmtId="166" formatCode="0.0"/>
  </numFmts>
  <fonts count="15" x14ac:knownFonts="1">
    <font>
      <sz val="8"/>
      <name val="Arial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1" fontId="0" fillId="0" borderId="14" xfId="0" applyNumberFormat="1" applyBorder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9" fillId="0" borderId="0" xfId="0" applyFont="1" applyAlignment="1">
      <alignment horizontal="left"/>
    </xf>
    <xf numFmtId="1" fontId="4" fillId="0" borderId="21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1" fontId="4" fillId="0" borderId="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1" fontId="4" fillId="0" borderId="17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165" fontId="4" fillId="0" borderId="13" xfId="0" applyNumberFormat="1" applyFont="1" applyBorder="1" applyAlignment="1">
      <alignment horizontal="right" vertical="center" wrapText="1"/>
    </xf>
    <xf numFmtId="1" fontId="4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22" xfId="0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6" fillId="0" borderId="14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3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right" vertical="center"/>
    </xf>
    <xf numFmtId="1" fontId="6" fillId="0" borderId="14" xfId="0" applyNumberFormat="1" applyFont="1" applyBorder="1" applyAlignment="1">
      <alignment horizontal="right" vertical="center"/>
    </xf>
    <xf numFmtId="2" fontId="4" fillId="0" borderId="13" xfId="0" applyNumberFormat="1" applyFont="1" applyBorder="1" applyAlignment="1">
      <alignment horizontal="right" vertical="center"/>
    </xf>
    <xf numFmtId="2" fontId="4" fillId="0" borderId="14" xfId="0" applyNumberFormat="1" applyFont="1" applyBorder="1" applyAlignment="1">
      <alignment horizontal="right" vertical="center" wrapText="1"/>
    </xf>
    <xf numFmtId="2" fontId="4" fillId="0" borderId="14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 wrapText="1"/>
    </xf>
    <xf numFmtId="2" fontId="4" fillId="0" borderId="25" xfId="0" applyNumberFormat="1" applyFont="1" applyBorder="1" applyAlignment="1">
      <alignment horizontal="right" vertical="center" wrapText="1"/>
    </xf>
    <xf numFmtId="2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44" xfId="0" applyBorder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4" fontId="4" fillId="0" borderId="44" xfId="0" applyNumberFormat="1" applyFont="1" applyBorder="1" applyAlignment="1">
      <alignment wrapText="1"/>
    </xf>
    <xf numFmtId="0" fontId="0" fillId="0" borderId="0" xfId="0" applyAlignment="1">
      <alignment horizontal="left" wrapText="1"/>
    </xf>
    <xf numFmtId="0" fontId="4" fillId="0" borderId="13" xfId="0" applyFont="1" applyBorder="1" applyAlignment="1">
      <alignment horizontal="left" vertical="center"/>
    </xf>
    <xf numFmtId="2" fontId="4" fillId="0" borderId="25" xfId="0" applyNumberFormat="1" applyFont="1" applyBorder="1" applyAlignment="1">
      <alignment horizontal="right" vertical="center" wrapText="1"/>
    </xf>
    <xf numFmtId="0" fontId="0" fillId="0" borderId="22" xfId="0" applyBorder="1" applyAlignment="1">
      <alignment horizontal="left" vertical="center" wrapText="1"/>
    </xf>
    <xf numFmtId="0" fontId="4" fillId="0" borderId="1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2" fontId="4" fillId="0" borderId="25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5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4" fillId="0" borderId="26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2" fontId="4" fillId="0" borderId="26" xfId="0" applyNumberFormat="1" applyFont="1" applyBorder="1" applyAlignment="1">
      <alignment horizontal="center" wrapText="1"/>
    </xf>
    <xf numFmtId="2" fontId="4" fillId="0" borderId="27" xfId="0" applyNumberFormat="1" applyFont="1" applyBorder="1" applyAlignment="1">
      <alignment horizontal="center" wrapText="1"/>
    </xf>
    <xf numFmtId="2" fontId="4" fillId="0" borderId="28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0" fillId="0" borderId="19" xfId="0" applyNumberFormat="1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44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1" fontId="4" fillId="0" borderId="44" xfId="0" applyNumberFormat="1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6" fillId="0" borderId="45" xfId="0" applyFont="1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4" fillId="0" borderId="44" xfId="0" applyFont="1" applyBorder="1" applyAlignment="1">
      <alignment horizontal="center" wrapText="1"/>
    </xf>
    <xf numFmtId="0" fontId="4" fillId="0" borderId="44" xfId="0" applyFont="1" applyBorder="1" applyAlignment="1">
      <alignment horizontal="center"/>
    </xf>
    <xf numFmtId="164" fontId="4" fillId="0" borderId="44" xfId="0" applyNumberFormat="1" applyFont="1" applyBorder="1" applyAlignment="1">
      <alignment horizontal="right" wrapText="1"/>
    </xf>
    <xf numFmtId="0" fontId="14" fillId="0" borderId="26" xfId="0" applyNumberFormat="1" applyFont="1" applyBorder="1" applyAlignment="1">
      <alignment horizontal="left" vertical="top" wrapText="1"/>
    </xf>
    <xf numFmtId="0" fontId="14" fillId="0" borderId="27" xfId="0" applyNumberFormat="1" applyFont="1" applyBorder="1" applyAlignment="1">
      <alignment horizontal="left" vertical="top" wrapText="1"/>
    </xf>
    <xf numFmtId="0" fontId="14" fillId="0" borderId="28" xfId="0" applyNumberFormat="1" applyFont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1" fontId="4" fillId="0" borderId="33" xfId="0" applyNumberFormat="1" applyFont="1" applyBorder="1" applyAlignment="1">
      <alignment horizontal="left"/>
    </xf>
    <xf numFmtId="1" fontId="4" fillId="0" borderId="34" xfId="0" applyNumberFormat="1" applyFont="1" applyBorder="1" applyAlignment="1">
      <alignment horizontal="left"/>
    </xf>
    <xf numFmtId="1" fontId="4" fillId="0" borderId="35" xfId="0" applyNumberFormat="1" applyFont="1" applyBorder="1" applyAlignment="1">
      <alignment horizontal="left"/>
    </xf>
    <xf numFmtId="166" fontId="4" fillId="0" borderId="24" xfId="0" applyNumberFormat="1" applyFon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39" xfId="0" applyNumberFormat="1" applyFont="1" applyBorder="1" applyAlignment="1">
      <alignment horizontal="center"/>
    </xf>
    <xf numFmtId="0" fontId="4" fillId="0" borderId="24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166" fontId="4" fillId="2" borderId="14" xfId="0" applyNumberFormat="1" applyFont="1" applyFill="1" applyBorder="1" applyAlignment="1">
      <alignment horizontal="center" vertical="center" wrapText="1"/>
    </xf>
    <xf numFmtId="166" fontId="4" fillId="2" borderId="18" xfId="0" applyNumberFormat="1" applyFont="1" applyFill="1" applyBorder="1" applyAlignment="1">
      <alignment horizontal="center" vertical="center" wrapText="1"/>
    </xf>
    <xf numFmtId="166" fontId="12" fillId="2" borderId="14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20" xfId="0" applyFont="1" applyBorder="1" applyAlignment="1">
      <alignment horizontal="left" wrapText="1"/>
    </xf>
    <xf numFmtId="0" fontId="9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4" fillId="0" borderId="2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2" fontId="4" fillId="0" borderId="25" xfId="0" applyNumberFormat="1" applyFont="1" applyBorder="1" applyAlignment="1">
      <alignment horizontal="right" vertical="center" wrapText="1"/>
    </xf>
    <xf numFmtId="0" fontId="6" fillId="0" borderId="43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165" fontId="4" fillId="0" borderId="13" xfId="0" applyNumberFormat="1" applyFont="1" applyBorder="1" applyAlignment="1">
      <alignment horizontal="right" vertical="center" wrapText="1"/>
    </xf>
    <xf numFmtId="0" fontId="4" fillId="0" borderId="38" xfId="0" applyFont="1" applyBorder="1" applyAlignment="1">
      <alignment horizontal="left" vertical="center"/>
    </xf>
    <xf numFmtId="165" fontId="4" fillId="0" borderId="42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4" fillId="0" borderId="13" xfId="0" applyFont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BI87"/>
  <sheetViews>
    <sheetView tabSelected="1" topLeftCell="A54" zoomScaleNormal="100" workbookViewId="0">
      <selection activeCell="U73" sqref="U73"/>
    </sheetView>
  </sheetViews>
  <sheetFormatPr defaultColWidth="10.5" defaultRowHeight="11.45" customHeight="1" x14ac:dyDescent="0.2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  <col min="18" max="19" width="10.5" hidden="1" customWidth="1"/>
  </cols>
  <sheetData>
    <row r="1" spans="1:17" s="1" customFormat="1" ht="11.1" customHeight="1" x14ac:dyDescent="0.2">
      <c r="Q1" s="2" t="s">
        <v>0</v>
      </c>
    </row>
    <row r="2" spans="1:17" s="1" customFormat="1" ht="12.95" customHeight="1" x14ac:dyDescent="0.2">
      <c r="Q2" s="2" t="s">
        <v>1</v>
      </c>
    </row>
    <row r="3" spans="1:17" s="1" customFormat="1" ht="27" customHeight="1" x14ac:dyDescent="0.2">
      <c r="N3" s="94" t="s">
        <v>44</v>
      </c>
      <c r="O3" s="84"/>
      <c r="P3" s="84"/>
      <c r="Q3" s="84"/>
    </row>
    <row r="4" spans="1:17" s="1" customFormat="1" ht="12.75" customHeight="1" x14ac:dyDescent="0.2">
      <c r="M4" s="12"/>
    </row>
    <row r="5" spans="1:17" ht="12.75" customHeight="1" x14ac:dyDescent="0.2">
      <c r="A5"/>
      <c r="B5"/>
      <c r="C5"/>
      <c r="D5"/>
      <c r="E5"/>
      <c r="F5"/>
      <c r="G5"/>
      <c r="H5"/>
      <c r="I5"/>
      <c r="J5"/>
      <c r="K5"/>
      <c r="L5"/>
      <c r="M5" s="92" t="s">
        <v>45</v>
      </c>
      <c r="N5" s="92"/>
      <c r="O5" s="15"/>
      <c r="P5" s="15"/>
      <c r="Q5" s="15"/>
    </row>
    <row r="6" spans="1:17" ht="24.75" customHeight="1" x14ac:dyDescent="0.2">
      <c r="A6"/>
      <c r="B6"/>
      <c r="C6"/>
      <c r="D6"/>
      <c r="E6"/>
      <c r="F6"/>
      <c r="G6"/>
      <c r="H6"/>
      <c r="I6"/>
      <c r="J6"/>
      <c r="K6"/>
      <c r="L6"/>
      <c r="M6" s="88" t="s">
        <v>43</v>
      </c>
      <c r="N6" s="88"/>
      <c r="O6" s="88"/>
      <c r="P6" s="88"/>
      <c r="Q6" s="88"/>
    </row>
    <row r="7" spans="1:17" ht="12.75" customHeight="1" x14ac:dyDescent="0.2">
      <c r="M7" s="153" t="s">
        <v>35</v>
      </c>
      <c r="N7" s="153"/>
      <c r="O7" s="153"/>
      <c r="P7" s="153"/>
      <c r="Q7" s="153"/>
    </row>
    <row r="8" spans="1:17" ht="11.25" customHeight="1" x14ac:dyDescent="0.2">
      <c r="A8"/>
      <c r="B8"/>
      <c r="C8"/>
      <c r="D8"/>
      <c r="E8"/>
      <c r="F8"/>
      <c r="G8"/>
      <c r="H8"/>
      <c r="I8"/>
      <c r="J8"/>
      <c r="K8"/>
      <c r="L8"/>
      <c r="M8" s="154" t="s">
        <v>88</v>
      </c>
      <c r="N8" s="154"/>
      <c r="O8" s="154"/>
      <c r="P8" s="154"/>
      <c r="Q8" s="154"/>
    </row>
    <row r="9" spans="1:17" ht="15.95" customHeight="1" x14ac:dyDescent="0.25">
      <c r="A9" s="89" t="s">
        <v>2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</row>
    <row r="10" spans="1:17" ht="15.95" customHeight="1" x14ac:dyDescent="0.2">
      <c r="A10" s="90" t="s">
        <v>69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</row>
    <row r="12" spans="1:17" s="7" customFormat="1" ht="13.5" customHeight="1" thickBot="1" x14ac:dyDescent="0.25">
      <c r="A12" s="49" t="s">
        <v>3</v>
      </c>
      <c r="B12" s="95" t="s">
        <v>81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7" s="47" customFormat="1" ht="21.75" customHeight="1" x14ac:dyDescent="0.2">
      <c r="B13" s="96" t="s">
        <v>82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7" ht="15.75" customHeight="1" thickBot="1" x14ac:dyDescent="0.25">
      <c r="A14" s="3" t="s">
        <v>4</v>
      </c>
      <c r="B14" s="95" t="s">
        <v>85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7" s="50" customFormat="1" ht="24.75" customHeight="1" x14ac:dyDescent="0.2">
      <c r="A15" s="52"/>
      <c r="B15" s="97" t="s">
        <v>83</v>
      </c>
      <c r="C15" s="97"/>
      <c r="D15" s="97"/>
      <c r="E15" s="97"/>
      <c r="F15" s="97"/>
      <c r="G15" s="97"/>
      <c r="H15" s="97"/>
      <c r="I15" s="97" t="s">
        <v>79</v>
      </c>
      <c r="J15" s="97"/>
      <c r="K15" s="97"/>
      <c r="L15" s="97"/>
      <c r="M15" s="97"/>
      <c r="N15" s="97"/>
      <c r="O15" s="97"/>
      <c r="P15" s="97" t="s">
        <v>80</v>
      </c>
      <c r="Q15" s="97"/>
    </row>
    <row r="16" spans="1:17" ht="21.95" customHeight="1" thickBot="1" x14ac:dyDescent="0.25">
      <c r="A16" s="3" t="s">
        <v>5</v>
      </c>
      <c r="B16" s="91">
        <v>1210160</v>
      </c>
      <c r="C16" s="91"/>
      <c r="D16" s="48"/>
      <c r="E16" s="51">
        <v>160</v>
      </c>
      <c r="F16" s="106">
        <v>111</v>
      </c>
      <c r="G16" s="106"/>
      <c r="H16" s="104" t="s">
        <v>37</v>
      </c>
      <c r="I16" s="104"/>
      <c r="J16" s="104"/>
      <c r="K16" s="104"/>
      <c r="L16" s="104"/>
      <c r="M16" s="104"/>
      <c r="N16" s="104"/>
      <c r="O16" s="104"/>
      <c r="P16" s="105">
        <v>13207100000</v>
      </c>
      <c r="Q16" s="105"/>
    </row>
    <row r="17" spans="1:61" ht="11.1" customHeight="1" x14ac:dyDescent="0.2">
      <c r="B17" s="97" t="s">
        <v>76</v>
      </c>
      <c r="C17" s="98"/>
      <c r="D17" s="98"/>
      <c r="E17" s="97" t="s">
        <v>74</v>
      </c>
      <c r="F17" s="98"/>
      <c r="G17" s="97" t="s">
        <v>75</v>
      </c>
      <c r="H17" s="98"/>
      <c r="I17" s="98"/>
      <c r="J17" s="97" t="s">
        <v>77</v>
      </c>
      <c r="K17" s="98"/>
      <c r="L17" s="98"/>
      <c r="M17" s="98"/>
      <c r="N17" s="98"/>
      <c r="O17" s="98"/>
      <c r="P17" s="101" t="s">
        <v>78</v>
      </c>
      <c r="Q17" s="102"/>
    </row>
    <row r="18" spans="1:61" ht="37.5" customHeight="1" x14ac:dyDescent="0.2">
      <c r="B18" s="100"/>
      <c r="C18" s="100"/>
      <c r="D18" s="100"/>
      <c r="E18" s="99"/>
      <c r="F18" s="99"/>
      <c r="G18" s="99"/>
      <c r="H18" s="99"/>
      <c r="I18" s="99"/>
      <c r="J18" s="100"/>
      <c r="K18" s="100"/>
      <c r="L18" s="100"/>
      <c r="M18" s="100"/>
      <c r="N18" s="100"/>
      <c r="O18" s="100"/>
      <c r="P18" s="103"/>
      <c r="Q18" s="103"/>
    </row>
    <row r="19" spans="1:61" ht="11.1" customHeight="1" x14ac:dyDescent="0.2">
      <c r="A19" s="3" t="s">
        <v>6</v>
      </c>
      <c r="B19" s="92" t="s">
        <v>86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1" spans="1:61" ht="11.1" customHeight="1" x14ac:dyDescent="0.2">
      <c r="A21" s="5" t="s">
        <v>7</v>
      </c>
      <c r="B21" s="93" t="s">
        <v>8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</row>
    <row r="23" spans="1:61" ht="39" customHeight="1" x14ac:dyDescent="0.2">
      <c r="B23" s="94" t="s">
        <v>87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</row>
    <row r="24" spans="1:61" ht="23.25" customHeight="1" x14ac:dyDescent="0.2">
      <c r="A24" s="3" t="s">
        <v>9</v>
      </c>
      <c r="B24" s="92" t="s">
        <v>47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61" ht="14.25" customHeight="1" x14ac:dyDescent="0.2">
      <c r="A25" s="3"/>
      <c r="B25" s="58" t="s">
        <v>11</v>
      </c>
      <c r="C25" s="59"/>
      <c r="D25" s="85" t="s">
        <v>48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7"/>
    </row>
    <row r="26" spans="1:61" ht="12.75" customHeight="1" x14ac:dyDescent="0.2">
      <c r="A26" s="3"/>
      <c r="B26" s="58">
        <v>1</v>
      </c>
      <c r="C26" s="59"/>
      <c r="D26" s="107" t="s">
        <v>70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9"/>
    </row>
    <row r="27" spans="1:61" ht="12" customHeight="1" x14ac:dyDescent="0.2">
      <c r="A27" s="3"/>
      <c r="B27" s="58"/>
      <c r="C27" s="59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9" spans="1:61" ht="11.1" customHeight="1" x14ac:dyDescent="0.2">
      <c r="A29" s="3" t="s">
        <v>10</v>
      </c>
      <c r="B29" s="3" t="s">
        <v>49</v>
      </c>
      <c r="E29" s="94" t="s">
        <v>71</v>
      </c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</row>
    <row r="30" spans="1:61" ht="11.1" customHeight="1" x14ac:dyDescent="0.2">
      <c r="A30" s="3"/>
      <c r="B30" s="3"/>
      <c r="C30" s="18"/>
      <c r="D30" s="18"/>
      <c r="E30" s="19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61" ht="11.1" customHeight="1" x14ac:dyDescent="0.2">
      <c r="A31" s="3" t="s">
        <v>50</v>
      </c>
      <c r="B31" s="92" t="s">
        <v>51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</row>
    <row r="32" spans="1:61" ht="14.25" customHeight="1" x14ac:dyDescent="0.2">
      <c r="A32" s="3"/>
      <c r="B32" s="58" t="s">
        <v>11</v>
      </c>
      <c r="C32" s="59"/>
      <c r="D32" s="85" t="s">
        <v>52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7"/>
    </row>
    <row r="33" spans="1:17" ht="12.75" customHeight="1" x14ac:dyDescent="0.2">
      <c r="A33" s="3"/>
      <c r="B33" s="58" t="s">
        <v>3</v>
      </c>
      <c r="C33" s="59"/>
      <c r="D33" s="58" t="s">
        <v>16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ht="12" customHeight="1" x14ac:dyDescent="0.2">
      <c r="A34" s="3"/>
      <c r="B34" s="58"/>
      <c r="C34" s="59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12" customHeight="1" x14ac:dyDescent="0.2">
      <c r="A35" s="3"/>
      <c r="B35" s="27"/>
      <c r="C35" s="26"/>
      <c r="D35" s="2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ht="12" customHeight="1" x14ac:dyDescent="0.2">
      <c r="A36" s="3" t="s">
        <v>53</v>
      </c>
      <c r="B36" s="83" t="s">
        <v>54</v>
      </c>
      <c r="C36" s="84"/>
      <c r="D36" s="84"/>
      <c r="E36" s="84"/>
      <c r="F36" s="84"/>
      <c r="G36" s="84"/>
      <c r="H36" s="84"/>
      <c r="I36" s="26"/>
      <c r="J36" s="26"/>
      <c r="K36" s="26"/>
      <c r="L36" s="26"/>
      <c r="M36" s="26"/>
      <c r="N36" s="26"/>
      <c r="O36" s="26"/>
      <c r="P36" s="26"/>
      <c r="Q36" s="26"/>
    </row>
    <row r="37" spans="1:17" ht="12" customHeight="1" x14ac:dyDescent="0.2">
      <c r="A37" s="3"/>
      <c r="B37" s="58" t="s">
        <v>11</v>
      </c>
      <c r="C37" s="59"/>
      <c r="D37" s="85" t="s">
        <v>54</v>
      </c>
      <c r="E37" s="86"/>
      <c r="F37" s="86"/>
      <c r="G37" s="86"/>
      <c r="H37" s="87"/>
      <c r="I37" s="67" t="s">
        <v>56</v>
      </c>
      <c r="J37" s="67"/>
      <c r="K37" s="67"/>
      <c r="L37" s="67" t="s">
        <v>57</v>
      </c>
      <c r="M37" s="67"/>
      <c r="N37" s="67"/>
      <c r="O37" s="67" t="s">
        <v>58</v>
      </c>
      <c r="P37" s="67"/>
      <c r="Q37" s="67"/>
    </row>
    <row r="38" spans="1:17" ht="12" customHeight="1" x14ac:dyDescent="0.2">
      <c r="A38" s="3"/>
      <c r="B38" s="67">
        <v>1</v>
      </c>
      <c r="C38" s="68"/>
      <c r="D38" s="67">
        <v>2</v>
      </c>
      <c r="E38" s="68"/>
      <c r="F38" s="68"/>
      <c r="G38" s="68"/>
      <c r="H38" s="68"/>
      <c r="I38" s="68">
        <v>3</v>
      </c>
      <c r="J38" s="68"/>
      <c r="K38" s="68"/>
      <c r="L38" s="68">
        <v>4</v>
      </c>
      <c r="M38" s="68"/>
      <c r="N38" s="68"/>
      <c r="O38" s="68">
        <v>5</v>
      </c>
      <c r="P38" s="68"/>
      <c r="Q38" s="68"/>
    </row>
    <row r="39" spans="1:17" ht="22.5" customHeight="1" x14ac:dyDescent="0.2">
      <c r="A39" s="3"/>
      <c r="B39" s="58" t="s">
        <v>3</v>
      </c>
      <c r="C39" s="59"/>
      <c r="D39" s="69" t="s">
        <v>16</v>
      </c>
      <c r="E39" s="70"/>
      <c r="F39" s="70"/>
      <c r="G39" s="70"/>
      <c r="H39" s="71"/>
      <c r="I39" s="72">
        <v>1209600</v>
      </c>
      <c r="J39" s="73"/>
      <c r="K39" s="74"/>
      <c r="L39" s="60">
        <v>0</v>
      </c>
      <c r="M39" s="60"/>
      <c r="N39" s="60"/>
      <c r="O39" s="60">
        <f>I39+L39</f>
        <v>1209600</v>
      </c>
      <c r="P39" s="60"/>
      <c r="Q39" s="60"/>
    </row>
    <row r="40" spans="1:17" ht="22.5" customHeight="1" x14ac:dyDescent="0.2">
      <c r="A40" s="3"/>
      <c r="B40" s="58">
        <v>2</v>
      </c>
      <c r="C40" s="59"/>
      <c r="D40" s="69" t="s">
        <v>91</v>
      </c>
      <c r="E40" s="70"/>
      <c r="F40" s="70"/>
      <c r="G40" s="70"/>
      <c r="H40" s="71"/>
      <c r="I40" s="72">
        <v>0</v>
      </c>
      <c r="J40" s="73"/>
      <c r="K40" s="74"/>
      <c r="L40" s="60">
        <v>34000</v>
      </c>
      <c r="M40" s="60"/>
      <c r="N40" s="60"/>
      <c r="O40" s="60">
        <f>I40+L40</f>
        <v>34000</v>
      </c>
      <c r="P40" s="60"/>
      <c r="Q40" s="60"/>
    </row>
    <row r="41" spans="1:17" ht="22.5" customHeight="1" x14ac:dyDescent="0.2">
      <c r="A41" s="3"/>
      <c r="B41" s="58">
        <v>3</v>
      </c>
      <c r="C41" s="59"/>
      <c r="D41" s="69" t="s">
        <v>68</v>
      </c>
      <c r="E41" s="70"/>
      <c r="F41" s="70"/>
      <c r="G41" s="70"/>
      <c r="H41" s="71"/>
      <c r="I41" s="72">
        <v>5000</v>
      </c>
      <c r="J41" s="73"/>
      <c r="K41" s="74"/>
      <c r="L41" s="60" t="s">
        <v>61</v>
      </c>
      <c r="M41" s="60"/>
      <c r="N41" s="60"/>
      <c r="O41" s="60">
        <v>5000</v>
      </c>
      <c r="P41" s="60"/>
      <c r="Q41" s="60"/>
    </row>
    <row r="42" spans="1:17" ht="12" customHeight="1" x14ac:dyDescent="0.2">
      <c r="A42" s="3"/>
      <c r="B42" s="58" t="s">
        <v>55</v>
      </c>
      <c r="C42" s="59"/>
      <c r="D42" s="59"/>
      <c r="E42" s="59"/>
      <c r="F42" s="59"/>
      <c r="G42" s="59"/>
      <c r="H42" s="59"/>
      <c r="I42" s="60">
        <f>SUM(I39:K41)</f>
        <v>1214600</v>
      </c>
      <c r="J42" s="60"/>
      <c r="K42" s="60"/>
      <c r="L42" s="60">
        <f>SUM(L39:N40)</f>
        <v>34000</v>
      </c>
      <c r="M42" s="60"/>
      <c r="N42" s="60"/>
      <c r="O42" s="60">
        <f>I42+L42</f>
        <v>1248600</v>
      </c>
      <c r="P42" s="60"/>
      <c r="Q42" s="60"/>
    </row>
    <row r="44" spans="1:17" ht="11.1" customHeight="1" thickBot="1" x14ac:dyDescent="0.25">
      <c r="A44" s="3" t="s">
        <v>59</v>
      </c>
      <c r="Q44" s="3" t="s">
        <v>12</v>
      </c>
    </row>
    <row r="45" spans="1:17" ht="11.1" customHeight="1" x14ac:dyDescent="0.2">
      <c r="A45" s="75" t="s">
        <v>11</v>
      </c>
      <c r="B45" s="75"/>
      <c r="C45" s="61" t="s">
        <v>60</v>
      </c>
      <c r="D45" s="62"/>
      <c r="E45" s="62"/>
      <c r="F45" s="62"/>
      <c r="G45" s="62"/>
      <c r="H45" s="62"/>
      <c r="I45" s="62"/>
      <c r="J45" s="62"/>
      <c r="K45" s="63"/>
      <c r="L45" s="61" t="s">
        <v>13</v>
      </c>
      <c r="M45" s="61"/>
      <c r="N45" s="61" t="s">
        <v>14</v>
      </c>
      <c r="O45" s="61"/>
      <c r="P45" s="80" t="s">
        <v>15</v>
      </c>
      <c r="Q45" s="80"/>
    </row>
    <row r="46" spans="1:17" ht="11.1" customHeight="1" thickBot="1" x14ac:dyDescent="0.25">
      <c r="A46" s="76"/>
      <c r="B46" s="77"/>
      <c r="C46" s="64"/>
      <c r="D46" s="65"/>
      <c r="E46" s="65"/>
      <c r="F46" s="65"/>
      <c r="G46" s="65"/>
      <c r="H46" s="65"/>
      <c r="I46" s="65"/>
      <c r="J46" s="65"/>
      <c r="K46" s="66"/>
      <c r="L46" s="78"/>
      <c r="M46" s="79"/>
      <c r="N46" s="78"/>
      <c r="O46" s="79"/>
      <c r="P46" s="81"/>
      <c r="Q46" s="82"/>
    </row>
    <row r="47" spans="1:17" ht="11.1" customHeight="1" thickBot="1" x14ac:dyDescent="0.25">
      <c r="A47" s="110">
        <v>1</v>
      </c>
      <c r="B47" s="110"/>
      <c r="C47" s="17"/>
      <c r="D47" s="17"/>
      <c r="E47" s="111">
        <v>4</v>
      </c>
      <c r="F47" s="112"/>
      <c r="G47" s="112"/>
      <c r="H47" s="112"/>
      <c r="I47" s="112"/>
      <c r="J47" s="112"/>
      <c r="K47" s="113"/>
      <c r="L47" s="114">
        <v>5</v>
      </c>
      <c r="M47" s="114"/>
      <c r="N47" s="114">
        <v>6</v>
      </c>
      <c r="O47" s="114"/>
      <c r="P47" s="115">
        <v>7</v>
      </c>
      <c r="Q47" s="115"/>
    </row>
    <row r="48" spans="1:17" ht="11.1" customHeight="1" x14ac:dyDescent="0.2">
      <c r="A48" s="116"/>
      <c r="B48" s="117"/>
      <c r="C48" s="13"/>
      <c r="D48" s="14"/>
      <c r="E48" s="118"/>
      <c r="F48" s="119"/>
      <c r="G48" s="119"/>
      <c r="H48" s="119"/>
      <c r="I48" s="119"/>
      <c r="J48" s="119"/>
      <c r="K48" s="120"/>
      <c r="L48" s="121"/>
      <c r="M48" s="122"/>
      <c r="N48" s="123"/>
      <c r="O48" s="117"/>
      <c r="P48" s="121"/>
      <c r="Q48" s="124"/>
    </row>
    <row r="49" spans="1:19" s="1" customFormat="1" ht="11.1" customHeight="1" x14ac:dyDescent="0.2">
      <c r="A49" s="171" t="s">
        <v>17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33"/>
      <c r="M49" s="134"/>
      <c r="N49" s="135"/>
      <c r="O49" s="134"/>
      <c r="P49" s="133"/>
      <c r="Q49" s="134"/>
    </row>
    <row r="51" spans="1:19" ht="11.1" customHeight="1" thickBot="1" x14ac:dyDescent="0.25">
      <c r="A51" s="3" t="s">
        <v>62</v>
      </c>
    </row>
    <row r="52" spans="1:19" ht="12" customHeight="1" x14ac:dyDescent="0.2">
      <c r="A52" s="136" t="s">
        <v>11</v>
      </c>
      <c r="B52" s="136"/>
      <c r="C52" s="139" t="s">
        <v>18</v>
      </c>
      <c r="D52" s="139"/>
      <c r="E52" s="139"/>
      <c r="F52" s="139"/>
      <c r="G52" s="139"/>
      <c r="H52" s="139"/>
      <c r="I52" s="139"/>
      <c r="J52" s="139"/>
      <c r="K52" s="142" t="s">
        <v>19</v>
      </c>
      <c r="L52" s="142" t="s">
        <v>20</v>
      </c>
      <c r="M52" s="142"/>
      <c r="N52" s="142"/>
      <c r="O52" s="139" t="s">
        <v>56</v>
      </c>
      <c r="P52" s="144" t="s">
        <v>57</v>
      </c>
      <c r="Q52" s="145" t="s">
        <v>17</v>
      </c>
      <c r="R52" s="146"/>
    </row>
    <row r="53" spans="1:19" ht="11.1" customHeight="1" thickBot="1" x14ac:dyDescent="0.25">
      <c r="A53" s="137"/>
      <c r="B53" s="138"/>
      <c r="C53" s="140"/>
      <c r="D53" s="141"/>
      <c r="E53" s="141"/>
      <c r="F53" s="141"/>
      <c r="G53" s="141"/>
      <c r="H53" s="141"/>
      <c r="I53" s="141"/>
      <c r="J53" s="141"/>
      <c r="K53" s="143"/>
      <c r="L53" s="140"/>
      <c r="M53" s="141"/>
      <c r="N53" s="138"/>
      <c r="O53" s="140"/>
      <c r="P53" s="138"/>
      <c r="Q53" s="147"/>
      <c r="R53" s="148"/>
    </row>
    <row r="54" spans="1:19" s="7" customFormat="1" ht="11.25" customHeight="1" thickBot="1" x14ac:dyDescent="0.25">
      <c r="A54" s="110">
        <v>1</v>
      </c>
      <c r="B54" s="110"/>
      <c r="C54" s="111">
        <v>2</v>
      </c>
      <c r="D54" s="111"/>
      <c r="E54" s="111"/>
      <c r="F54" s="111"/>
      <c r="G54" s="111"/>
      <c r="H54" s="111"/>
      <c r="I54" s="111"/>
      <c r="J54" s="111"/>
      <c r="K54" s="25">
        <v>3</v>
      </c>
      <c r="L54" s="111">
        <v>4</v>
      </c>
      <c r="M54" s="111"/>
      <c r="N54" s="111"/>
      <c r="O54" s="21">
        <v>5</v>
      </c>
      <c r="P54" s="21">
        <v>6</v>
      </c>
      <c r="Q54" s="115">
        <v>7</v>
      </c>
      <c r="R54" s="127"/>
    </row>
    <row r="55" spans="1:19" s="7" customFormat="1" ht="19.5" customHeight="1" x14ac:dyDescent="0.2">
      <c r="A55" s="125">
        <v>1</v>
      </c>
      <c r="B55" s="126"/>
      <c r="C55" s="128" t="s">
        <v>16</v>
      </c>
      <c r="D55" s="129"/>
      <c r="E55" s="129"/>
      <c r="F55" s="129"/>
      <c r="G55" s="129"/>
      <c r="H55" s="129"/>
      <c r="I55" s="129"/>
      <c r="J55" s="130"/>
      <c r="K55" s="22"/>
      <c r="L55" s="128"/>
      <c r="M55" s="129"/>
      <c r="N55" s="130"/>
      <c r="O55" s="28"/>
      <c r="P55" s="28"/>
      <c r="Q55" s="128"/>
      <c r="R55" s="130"/>
    </row>
    <row r="56" spans="1:19" s="7" customFormat="1" ht="11.1" customHeight="1" x14ac:dyDescent="0.2">
      <c r="A56" s="131" t="s">
        <v>21</v>
      </c>
      <c r="B56" s="131"/>
      <c r="C56" s="132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</row>
    <row r="57" spans="1:19" s="7" customFormat="1" ht="11.1" customHeight="1" x14ac:dyDescent="0.2">
      <c r="A57" s="8">
        <v>1</v>
      </c>
      <c r="B57" s="29"/>
      <c r="C57" s="170" t="s">
        <v>22</v>
      </c>
      <c r="D57" s="163"/>
      <c r="E57" s="163"/>
      <c r="F57" s="163"/>
      <c r="G57" s="163"/>
      <c r="H57" s="163"/>
      <c r="I57" s="163"/>
      <c r="J57" s="169"/>
      <c r="K57" s="32" t="s">
        <v>84</v>
      </c>
      <c r="L57" s="165" t="s">
        <v>23</v>
      </c>
      <c r="M57" s="165"/>
      <c r="N57" s="165"/>
      <c r="O57" s="42">
        <v>1214600</v>
      </c>
      <c r="P57" s="42"/>
      <c r="Q57" s="166">
        <v>1214600</v>
      </c>
      <c r="R57" s="166"/>
    </row>
    <row r="58" spans="1:19" s="7" customFormat="1" ht="11.1" customHeight="1" x14ac:dyDescent="0.2">
      <c r="A58" s="8"/>
      <c r="B58" s="29"/>
      <c r="C58" s="162" t="s">
        <v>38</v>
      </c>
      <c r="D58" s="163"/>
      <c r="E58" s="163"/>
      <c r="F58" s="163"/>
      <c r="G58" s="163"/>
      <c r="H58" s="163"/>
      <c r="I58" s="163"/>
      <c r="J58" s="169"/>
      <c r="K58" s="35" t="s">
        <v>24</v>
      </c>
      <c r="L58" s="165" t="s">
        <v>41</v>
      </c>
      <c r="M58" s="165"/>
      <c r="N58" s="165"/>
      <c r="O58" s="44">
        <v>5</v>
      </c>
      <c r="P58" s="30"/>
      <c r="Q58" s="24">
        <v>5</v>
      </c>
      <c r="R58" s="24"/>
    </row>
    <row r="59" spans="1:19" s="7" customFormat="1" ht="9.75" customHeight="1" x14ac:dyDescent="0.2">
      <c r="A59" s="131" t="s">
        <v>25</v>
      </c>
      <c r="B59" s="131"/>
      <c r="C59" s="158"/>
      <c r="D59" s="132"/>
      <c r="E59" s="132"/>
      <c r="F59" s="132"/>
      <c r="G59" s="132"/>
      <c r="H59" s="132"/>
      <c r="I59" s="132"/>
      <c r="J59" s="132"/>
      <c r="K59" s="132"/>
      <c r="L59" s="131"/>
      <c r="M59" s="131"/>
      <c r="N59" s="131"/>
      <c r="O59" s="131"/>
      <c r="P59" s="131"/>
      <c r="Q59" s="131"/>
      <c r="R59" s="131"/>
      <c r="S59" s="131"/>
    </row>
    <row r="60" spans="1:19" s="7" customFormat="1" ht="9.75" customHeight="1" x14ac:dyDescent="0.2">
      <c r="A60" s="39">
        <v>1</v>
      </c>
      <c r="B60" s="37"/>
      <c r="C60" s="159" t="s">
        <v>65</v>
      </c>
      <c r="D60" s="159"/>
      <c r="E60" s="159"/>
      <c r="F60" s="159"/>
      <c r="G60" s="159"/>
      <c r="H60" s="159"/>
      <c r="I60" s="159"/>
      <c r="J60" s="159"/>
      <c r="K60" s="31" t="s">
        <v>63</v>
      </c>
      <c r="L60" s="165" t="s">
        <v>26</v>
      </c>
      <c r="M60" s="165"/>
      <c r="N60" s="165"/>
      <c r="O60" s="43">
        <v>1400</v>
      </c>
      <c r="P60" s="36"/>
      <c r="Q60" s="41">
        <v>1400</v>
      </c>
      <c r="R60" s="23"/>
      <c r="S60" s="38"/>
    </row>
    <row r="61" spans="1:19" s="7" customFormat="1" ht="12" customHeight="1" x14ac:dyDescent="0.2">
      <c r="A61" s="40">
        <v>2</v>
      </c>
      <c r="B61" s="29"/>
      <c r="C61" s="159" t="s">
        <v>27</v>
      </c>
      <c r="D61" s="159"/>
      <c r="E61" s="159"/>
      <c r="F61" s="159"/>
      <c r="G61" s="159"/>
      <c r="H61" s="159"/>
      <c r="I61" s="159"/>
      <c r="J61" s="159"/>
      <c r="K61" s="31" t="s">
        <v>63</v>
      </c>
      <c r="L61" s="165" t="s">
        <v>26</v>
      </c>
      <c r="M61" s="165"/>
      <c r="N61" s="165"/>
      <c r="O61" s="42">
        <v>100</v>
      </c>
      <c r="P61" s="44"/>
      <c r="Q61" s="166">
        <v>100</v>
      </c>
      <c r="R61" s="166"/>
    </row>
    <row r="62" spans="1:19" s="7" customFormat="1" ht="11.1" customHeight="1" x14ac:dyDescent="0.2">
      <c r="A62" s="131" t="s">
        <v>28</v>
      </c>
      <c r="B62" s="131"/>
      <c r="C62" s="158"/>
      <c r="D62" s="167"/>
      <c r="E62" s="167"/>
      <c r="F62" s="167"/>
      <c r="G62" s="167"/>
      <c r="H62" s="167"/>
      <c r="I62" s="167"/>
      <c r="J62" s="167"/>
      <c r="K62" s="167"/>
      <c r="L62" s="131"/>
      <c r="M62" s="131"/>
      <c r="N62" s="131"/>
      <c r="O62" s="131"/>
      <c r="P62" s="131"/>
      <c r="Q62" s="131"/>
      <c r="R62" s="131"/>
      <c r="S62" s="131"/>
    </row>
    <row r="63" spans="1:19" s="7" customFormat="1" ht="11.1" customHeight="1" x14ac:dyDescent="0.2">
      <c r="A63" s="39">
        <v>1</v>
      </c>
      <c r="B63" s="37"/>
      <c r="C63" s="162" t="s">
        <v>39</v>
      </c>
      <c r="D63" s="163"/>
      <c r="E63" s="163"/>
      <c r="F63" s="163"/>
      <c r="G63" s="163"/>
      <c r="H63" s="163"/>
      <c r="I63" s="163"/>
      <c r="J63" s="164"/>
      <c r="K63" s="31" t="s">
        <v>63</v>
      </c>
      <c r="L63" s="165" t="s">
        <v>42</v>
      </c>
      <c r="M63" s="165"/>
      <c r="N63" s="165"/>
      <c r="O63" s="43">
        <v>280</v>
      </c>
      <c r="P63" s="36"/>
      <c r="Q63" s="41">
        <v>280</v>
      </c>
      <c r="R63" s="23"/>
      <c r="S63" s="38"/>
    </row>
    <row r="64" spans="1:19" s="7" customFormat="1" ht="11.1" customHeight="1" x14ac:dyDescent="0.2">
      <c r="A64" s="39">
        <v>2</v>
      </c>
      <c r="B64" s="37"/>
      <c r="C64" s="162" t="s">
        <v>40</v>
      </c>
      <c r="D64" s="163"/>
      <c r="E64" s="163"/>
      <c r="F64" s="163"/>
      <c r="G64" s="163"/>
      <c r="H64" s="163"/>
      <c r="I64" s="163"/>
      <c r="J64" s="164"/>
      <c r="K64" s="31" t="s">
        <v>63</v>
      </c>
      <c r="L64" s="165" t="s">
        <v>42</v>
      </c>
      <c r="M64" s="165"/>
      <c r="N64" s="165"/>
      <c r="O64" s="43">
        <v>20</v>
      </c>
      <c r="P64" s="36"/>
      <c r="Q64" s="41">
        <v>20</v>
      </c>
      <c r="R64" s="23"/>
      <c r="S64" s="38"/>
    </row>
    <row r="65" spans="1:19" s="7" customFormat="1" ht="12.75" customHeight="1" x14ac:dyDescent="0.2">
      <c r="A65" s="8">
        <v>3</v>
      </c>
      <c r="B65" s="29"/>
      <c r="C65" s="162" t="s">
        <v>66</v>
      </c>
      <c r="D65" s="163"/>
      <c r="E65" s="163"/>
      <c r="F65" s="163"/>
      <c r="G65" s="163"/>
      <c r="H65" s="163"/>
      <c r="I65" s="163"/>
      <c r="J65" s="163"/>
      <c r="K65" s="32" t="s">
        <v>84</v>
      </c>
      <c r="L65" s="165" t="s">
        <v>42</v>
      </c>
      <c r="M65" s="165"/>
      <c r="N65" s="165"/>
      <c r="O65" s="42">
        <v>242920</v>
      </c>
      <c r="P65" s="30"/>
      <c r="Q65" s="166">
        <v>242920</v>
      </c>
      <c r="R65" s="168"/>
    </row>
    <row r="66" spans="1:19" s="7" customFormat="1" ht="11.1" customHeight="1" x14ac:dyDescent="0.2">
      <c r="A66" s="131" t="s">
        <v>29</v>
      </c>
      <c r="B66" s="131"/>
      <c r="C66" s="158"/>
      <c r="D66" s="132"/>
      <c r="E66" s="132"/>
      <c r="F66" s="132"/>
      <c r="G66" s="132"/>
      <c r="H66" s="132"/>
      <c r="I66" s="132"/>
      <c r="J66" s="132"/>
      <c r="K66" s="132"/>
      <c r="L66" s="131"/>
      <c r="M66" s="132"/>
      <c r="N66" s="132"/>
      <c r="O66" s="132"/>
      <c r="P66" s="132"/>
      <c r="Q66" s="132"/>
      <c r="R66" s="132"/>
      <c r="S66" s="132"/>
    </row>
    <row r="67" spans="1:19" s="7" customFormat="1" ht="11.1" customHeight="1" x14ac:dyDescent="0.2">
      <c r="A67" s="39">
        <v>1</v>
      </c>
      <c r="B67" s="37"/>
      <c r="C67" s="159" t="s">
        <v>67</v>
      </c>
      <c r="D67" s="160"/>
      <c r="E67" s="160"/>
      <c r="F67" s="160"/>
      <c r="G67" s="160"/>
      <c r="H67" s="160"/>
      <c r="I67" s="160"/>
      <c r="J67" s="160"/>
      <c r="K67" s="33" t="s">
        <v>30</v>
      </c>
      <c r="L67" s="159" t="s">
        <v>64</v>
      </c>
      <c r="M67" s="159"/>
      <c r="N67" s="159"/>
      <c r="O67" s="45">
        <v>100</v>
      </c>
      <c r="P67" s="34"/>
      <c r="Q67" s="161">
        <v>100</v>
      </c>
      <c r="R67" s="161"/>
      <c r="S67" s="38"/>
    </row>
    <row r="68" spans="1:19" s="7" customFormat="1" ht="12" customHeight="1" thickBot="1" x14ac:dyDescent="0.25">
      <c r="A68" s="8">
        <v>2</v>
      </c>
      <c r="B68" s="29"/>
      <c r="C68" s="159" t="s">
        <v>97</v>
      </c>
      <c r="D68" s="160"/>
      <c r="E68" s="160"/>
      <c r="F68" s="160"/>
      <c r="G68" s="160"/>
      <c r="H68" s="160"/>
      <c r="I68" s="160"/>
      <c r="J68" s="160"/>
      <c r="K68" s="33" t="s">
        <v>30</v>
      </c>
      <c r="L68" s="159" t="s">
        <v>64</v>
      </c>
      <c r="M68" s="159"/>
      <c r="N68" s="159"/>
      <c r="O68" s="45">
        <v>100</v>
      </c>
      <c r="P68" s="34"/>
      <c r="Q68" s="45">
        <v>100</v>
      </c>
      <c r="R68" s="46"/>
    </row>
    <row r="69" spans="1:19" s="7" customFormat="1" ht="19.5" customHeight="1" x14ac:dyDescent="0.2">
      <c r="A69" s="125">
        <v>2</v>
      </c>
      <c r="B69" s="126"/>
      <c r="C69" s="128" t="s">
        <v>91</v>
      </c>
      <c r="D69" s="129"/>
      <c r="E69" s="129"/>
      <c r="F69" s="129"/>
      <c r="G69" s="129"/>
      <c r="H69" s="129"/>
      <c r="I69" s="129"/>
      <c r="J69" s="130"/>
      <c r="K69" s="22"/>
      <c r="L69" s="128"/>
      <c r="M69" s="129"/>
      <c r="N69" s="130"/>
      <c r="O69" s="55"/>
      <c r="P69" s="55"/>
      <c r="Q69" s="128"/>
      <c r="R69" s="130"/>
    </row>
    <row r="70" spans="1:19" s="7" customFormat="1" ht="11.1" customHeight="1" x14ac:dyDescent="0.2">
      <c r="A70" s="131" t="s">
        <v>21</v>
      </c>
      <c r="B70" s="131"/>
      <c r="C70" s="132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</row>
    <row r="71" spans="1:19" s="7" customFormat="1" ht="11.1" customHeight="1" x14ac:dyDescent="0.2">
      <c r="A71" s="8">
        <v>1</v>
      </c>
      <c r="B71" s="29"/>
      <c r="C71" s="170" t="s">
        <v>90</v>
      </c>
      <c r="D71" s="163"/>
      <c r="E71" s="163"/>
      <c r="F71" s="163"/>
      <c r="G71" s="163"/>
      <c r="H71" s="163"/>
      <c r="I71" s="163"/>
      <c r="J71" s="169"/>
      <c r="K71" s="32" t="s">
        <v>84</v>
      </c>
      <c r="L71" s="165" t="s">
        <v>23</v>
      </c>
      <c r="M71" s="165"/>
      <c r="N71" s="165"/>
      <c r="O71" s="42"/>
      <c r="P71" s="42">
        <v>34000</v>
      </c>
      <c r="Q71" s="166">
        <v>34000</v>
      </c>
      <c r="R71" s="166"/>
    </row>
    <row r="72" spans="1:19" s="7" customFormat="1" ht="9.75" customHeight="1" x14ac:dyDescent="0.2">
      <c r="A72" s="131" t="s">
        <v>25</v>
      </c>
      <c r="B72" s="131"/>
      <c r="C72" s="158"/>
      <c r="D72" s="132"/>
      <c r="E72" s="132"/>
      <c r="F72" s="132"/>
      <c r="G72" s="132"/>
      <c r="H72" s="132"/>
      <c r="I72" s="132"/>
      <c r="J72" s="132"/>
      <c r="K72" s="132"/>
      <c r="L72" s="131"/>
      <c r="M72" s="131"/>
      <c r="N72" s="131"/>
      <c r="O72" s="131"/>
      <c r="P72" s="131"/>
      <c r="Q72" s="131"/>
      <c r="R72" s="131"/>
      <c r="S72" s="131"/>
    </row>
    <row r="73" spans="1:19" s="7" customFormat="1" ht="9.75" customHeight="1" x14ac:dyDescent="0.2">
      <c r="A73" s="39">
        <v>1</v>
      </c>
      <c r="B73" s="37"/>
      <c r="C73" s="159" t="s">
        <v>92</v>
      </c>
      <c r="D73" s="159"/>
      <c r="E73" s="159"/>
      <c r="F73" s="159"/>
      <c r="G73" s="159"/>
      <c r="H73" s="159"/>
      <c r="I73" s="159"/>
      <c r="J73" s="159"/>
      <c r="K73" s="31" t="s">
        <v>63</v>
      </c>
      <c r="L73" s="165" t="s">
        <v>95</v>
      </c>
      <c r="M73" s="165"/>
      <c r="N73" s="165"/>
      <c r="O73" s="43"/>
      <c r="P73" s="56">
        <v>2</v>
      </c>
      <c r="Q73" s="41">
        <v>2</v>
      </c>
      <c r="R73" s="53"/>
      <c r="S73" s="38"/>
    </row>
    <row r="74" spans="1:19" s="7" customFormat="1" ht="11.1" customHeight="1" x14ac:dyDescent="0.2">
      <c r="A74" s="131" t="s">
        <v>28</v>
      </c>
      <c r="B74" s="131"/>
      <c r="C74" s="158"/>
      <c r="D74" s="167"/>
      <c r="E74" s="167"/>
      <c r="F74" s="167"/>
      <c r="G74" s="167"/>
      <c r="H74" s="167"/>
      <c r="I74" s="167"/>
      <c r="J74" s="167"/>
      <c r="K74" s="167"/>
      <c r="L74" s="131"/>
      <c r="M74" s="131"/>
      <c r="N74" s="131"/>
      <c r="O74" s="131"/>
      <c r="P74" s="131"/>
      <c r="Q74" s="131"/>
      <c r="R74" s="131"/>
      <c r="S74" s="131"/>
    </row>
    <row r="75" spans="1:19" s="7" customFormat="1" ht="11.1" customHeight="1" x14ac:dyDescent="0.2">
      <c r="A75" s="39">
        <v>1</v>
      </c>
      <c r="B75" s="37"/>
      <c r="C75" s="162" t="s">
        <v>93</v>
      </c>
      <c r="D75" s="163"/>
      <c r="E75" s="163"/>
      <c r="F75" s="163"/>
      <c r="G75" s="163"/>
      <c r="H75" s="163"/>
      <c r="I75" s="163"/>
      <c r="J75" s="164"/>
      <c r="K75" s="31" t="s">
        <v>96</v>
      </c>
      <c r="L75" s="165" t="s">
        <v>42</v>
      </c>
      <c r="M75" s="165"/>
      <c r="N75" s="165"/>
      <c r="O75" s="43"/>
      <c r="P75" s="43">
        <v>17000</v>
      </c>
      <c r="Q75" s="41">
        <v>17000</v>
      </c>
      <c r="R75" s="53"/>
      <c r="S75" s="38"/>
    </row>
    <row r="76" spans="1:19" s="7" customFormat="1" ht="11.1" customHeight="1" x14ac:dyDescent="0.2">
      <c r="A76" s="131" t="s">
        <v>29</v>
      </c>
      <c r="B76" s="131"/>
      <c r="C76" s="158"/>
      <c r="D76" s="132"/>
      <c r="E76" s="132"/>
      <c r="F76" s="132"/>
      <c r="G76" s="132"/>
      <c r="H76" s="132"/>
      <c r="I76" s="132"/>
      <c r="J76" s="132"/>
      <c r="K76" s="132"/>
      <c r="L76" s="131"/>
      <c r="M76" s="132"/>
      <c r="N76" s="132"/>
      <c r="O76" s="132"/>
      <c r="P76" s="132"/>
      <c r="Q76" s="132"/>
      <c r="R76" s="132"/>
      <c r="S76" s="132"/>
    </row>
    <row r="77" spans="1:19" s="7" customFormat="1" ht="11.1" customHeight="1" x14ac:dyDescent="0.2">
      <c r="A77" s="39">
        <v>1</v>
      </c>
      <c r="B77" s="37"/>
      <c r="C77" s="159" t="s">
        <v>94</v>
      </c>
      <c r="D77" s="160"/>
      <c r="E77" s="160"/>
      <c r="F77" s="160"/>
      <c r="G77" s="160"/>
      <c r="H77" s="160"/>
      <c r="I77" s="160"/>
      <c r="J77" s="160"/>
      <c r="K77" s="33" t="s">
        <v>30</v>
      </c>
      <c r="L77" s="159" t="s">
        <v>64</v>
      </c>
      <c r="M77" s="159"/>
      <c r="N77" s="159"/>
      <c r="O77" s="54"/>
      <c r="P77" s="57">
        <v>100</v>
      </c>
      <c r="Q77" s="161">
        <v>100</v>
      </c>
      <c r="R77" s="161"/>
      <c r="S77" s="38"/>
    </row>
    <row r="78" spans="1:19" ht="38.1" customHeight="1" x14ac:dyDescent="0.2">
      <c r="B78" s="155" t="s">
        <v>72</v>
      </c>
      <c r="C78" s="155"/>
      <c r="D78" s="155"/>
      <c r="E78" s="155"/>
      <c r="G78" s="6"/>
      <c r="N78" s="156" t="s">
        <v>73</v>
      </c>
      <c r="O78" s="156"/>
    </row>
    <row r="79" spans="1:19" ht="11.1" customHeight="1" x14ac:dyDescent="0.2">
      <c r="G79" s="149" t="s">
        <v>31</v>
      </c>
      <c r="H79" s="149"/>
      <c r="I79" s="149"/>
      <c r="M79" s="4"/>
      <c r="N79" s="4" t="s">
        <v>32</v>
      </c>
      <c r="O79" s="4"/>
    </row>
    <row r="80" spans="1:19" ht="12.95" customHeight="1" x14ac:dyDescent="0.2">
      <c r="B80" s="9" t="s">
        <v>33</v>
      </c>
    </row>
    <row r="82" spans="2:15" ht="12.95" customHeight="1" x14ac:dyDescent="0.2">
      <c r="B82" s="157" t="s">
        <v>36</v>
      </c>
      <c r="C82" s="155"/>
      <c r="D82" s="155"/>
      <c r="E82" s="155"/>
      <c r="G82" s="6"/>
      <c r="N82" s="156" t="s">
        <v>34</v>
      </c>
      <c r="O82" s="156"/>
    </row>
    <row r="83" spans="2:15" ht="11.1" customHeight="1" x14ac:dyDescent="0.2">
      <c r="G83" s="149" t="s">
        <v>31</v>
      </c>
      <c r="H83" s="149"/>
      <c r="I83" s="149"/>
      <c r="M83" s="4"/>
      <c r="N83" s="4" t="s">
        <v>32</v>
      </c>
      <c r="O83" s="4"/>
    </row>
    <row r="84" spans="2:15" ht="11.45" customHeight="1" x14ac:dyDescent="0.2">
      <c r="C84" s="20" t="s">
        <v>89</v>
      </c>
    </row>
    <row r="85" spans="2:15" ht="11.45" customHeight="1" x14ac:dyDescent="0.2">
      <c r="B85" s="20" t="s">
        <v>46</v>
      </c>
    </row>
    <row r="86" spans="2:15" s="10" customFormat="1" ht="8.1" customHeight="1" x14ac:dyDescent="0.15">
      <c r="B86" s="150"/>
      <c r="C86" s="150"/>
      <c r="D86" s="150"/>
      <c r="F86" s="151"/>
      <c r="G86" s="151"/>
    </row>
    <row r="87" spans="2:15" ht="11.1" customHeight="1" x14ac:dyDescent="0.2">
      <c r="B87" s="11"/>
      <c r="C87" s="152"/>
      <c r="D87" s="152"/>
      <c r="E87" s="152"/>
      <c r="F87" s="152"/>
      <c r="G87" s="152"/>
      <c r="H87" s="152"/>
      <c r="I87" s="152"/>
      <c r="J87" s="152"/>
      <c r="K87" s="152"/>
      <c r="L87" s="152"/>
    </row>
  </sheetData>
  <mergeCells count="157">
    <mergeCell ref="A76:S76"/>
    <mergeCell ref="C77:J77"/>
    <mergeCell ref="L77:N77"/>
    <mergeCell ref="Q77:R77"/>
    <mergeCell ref="A74:S74"/>
    <mergeCell ref="C75:J75"/>
    <mergeCell ref="L75:N75"/>
    <mergeCell ref="A70:S70"/>
    <mergeCell ref="C71:J71"/>
    <mergeCell ref="L71:N71"/>
    <mergeCell ref="Q71:R71"/>
    <mergeCell ref="A72:S72"/>
    <mergeCell ref="C73:J73"/>
    <mergeCell ref="L73:N73"/>
    <mergeCell ref="B41:C41"/>
    <mergeCell ref="D41:H41"/>
    <mergeCell ref="I41:K41"/>
    <mergeCell ref="L41:N41"/>
    <mergeCell ref="O41:Q41"/>
    <mergeCell ref="A69:B69"/>
    <mergeCell ref="C69:J69"/>
    <mergeCell ref="L69:N69"/>
    <mergeCell ref="Q69:R69"/>
    <mergeCell ref="C67:J67"/>
    <mergeCell ref="L67:N67"/>
    <mergeCell ref="C65:J65"/>
    <mergeCell ref="L65:N65"/>
    <mergeCell ref="Q65:R65"/>
    <mergeCell ref="C58:J58"/>
    <mergeCell ref="L58:N58"/>
    <mergeCell ref="C60:J60"/>
    <mergeCell ref="L60:N60"/>
    <mergeCell ref="L63:N63"/>
    <mergeCell ref="L64:N64"/>
    <mergeCell ref="C57:J57"/>
    <mergeCell ref="L57:N57"/>
    <mergeCell ref="Q57:R57"/>
    <mergeCell ref="A49:K49"/>
    <mergeCell ref="N3:Q3"/>
    <mergeCell ref="M5:N5"/>
    <mergeCell ref="G83:I83"/>
    <mergeCell ref="B86:D86"/>
    <mergeCell ref="F86:G86"/>
    <mergeCell ref="C87:L87"/>
    <mergeCell ref="M7:Q7"/>
    <mergeCell ref="M8:Q8"/>
    <mergeCell ref="B78:E78"/>
    <mergeCell ref="N78:O78"/>
    <mergeCell ref="G79:I79"/>
    <mergeCell ref="B82:E82"/>
    <mergeCell ref="N82:O82"/>
    <mergeCell ref="A66:S66"/>
    <mergeCell ref="C68:J68"/>
    <mergeCell ref="L68:N68"/>
    <mergeCell ref="Q67:R67"/>
    <mergeCell ref="C63:J63"/>
    <mergeCell ref="C64:J64"/>
    <mergeCell ref="A59:S59"/>
    <mergeCell ref="C61:J61"/>
    <mergeCell ref="L61:N61"/>
    <mergeCell ref="Q61:R61"/>
    <mergeCell ref="A62:S62"/>
    <mergeCell ref="L49:M49"/>
    <mergeCell ref="N49:O49"/>
    <mergeCell ref="P49:Q49"/>
    <mergeCell ref="A52:B53"/>
    <mergeCell ref="C52:J53"/>
    <mergeCell ref="K52:K53"/>
    <mergeCell ref="L52:N53"/>
    <mergeCell ref="O52:O53"/>
    <mergeCell ref="P52:P53"/>
    <mergeCell ref="Q52:R53"/>
    <mergeCell ref="A54:B54"/>
    <mergeCell ref="A55:B55"/>
    <mergeCell ref="C54:J54"/>
    <mergeCell ref="L54:N54"/>
    <mergeCell ref="Q54:R54"/>
    <mergeCell ref="C55:J55"/>
    <mergeCell ref="L55:N55"/>
    <mergeCell ref="Q55:R55"/>
    <mergeCell ref="A56:S56"/>
    <mergeCell ref="A47:B47"/>
    <mergeCell ref="E47:K47"/>
    <mergeCell ref="L47:M47"/>
    <mergeCell ref="N47:O47"/>
    <mergeCell ref="P47:Q47"/>
    <mergeCell ref="A48:B48"/>
    <mergeCell ref="E48:K48"/>
    <mergeCell ref="L48:M48"/>
    <mergeCell ref="N48:O48"/>
    <mergeCell ref="P48:Q48"/>
    <mergeCell ref="B27:C27"/>
    <mergeCell ref="D27:Q27"/>
    <mergeCell ref="E29:Q29"/>
    <mergeCell ref="B31:Q31"/>
    <mergeCell ref="B32:C32"/>
    <mergeCell ref="D32:Q32"/>
    <mergeCell ref="B33:C33"/>
    <mergeCell ref="D33:Q33"/>
    <mergeCell ref="D26:BI26"/>
    <mergeCell ref="J17:O18"/>
    <mergeCell ref="P17:Q18"/>
    <mergeCell ref="H16:O16"/>
    <mergeCell ref="P16:Q16"/>
    <mergeCell ref="F16:G16"/>
    <mergeCell ref="B15:H15"/>
    <mergeCell ref="I15:O15"/>
    <mergeCell ref="P15:Q15"/>
    <mergeCell ref="B26:C26"/>
    <mergeCell ref="B37:C37"/>
    <mergeCell ref="D37:H37"/>
    <mergeCell ref="I37:K37"/>
    <mergeCell ref="L37:N37"/>
    <mergeCell ref="O39:Q39"/>
    <mergeCell ref="B38:C38"/>
    <mergeCell ref="O37:Q37"/>
    <mergeCell ref="O38:Q38"/>
    <mergeCell ref="M6:Q6"/>
    <mergeCell ref="A9:Q9"/>
    <mergeCell ref="A10:Q10"/>
    <mergeCell ref="B25:C25"/>
    <mergeCell ref="D25:Q25"/>
    <mergeCell ref="B16:C16"/>
    <mergeCell ref="B19:Q19"/>
    <mergeCell ref="B21:Q21"/>
    <mergeCell ref="B23:Q23"/>
    <mergeCell ref="B24:Q24"/>
    <mergeCell ref="B12:Q12"/>
    <mergeCell ref="B13:Q13"/>
    <mergeCell ref="B14:Q14"/>
    <mergeCell ref="E17:F18"/>
    <mergeCell ref="B17:D18"/>
    <mergeCell ref="G17:I18"/>
    <mergeCell ref="B34:C34"/>
    <mergeCell ref="D34:Q34"/>
    <mergeCell ref="O42:Q42"/>
    <mergeCell ref="C45:K46"/>
    <mergeCell ref="B39:C39"/>
    <mergeCell ref="D38:H38"/>
    <mergeCell ref="D39:H39"/>
    <mergeCell ref="I38:K38"/>
    <mergeCell ref="I39:K39"/>
    <mergeCell ref="L38:N38"/>
    <mergeCell ref="L39:N39"/>
    <mergeCell ref="B42:H42"/>
    <mergeCell ref="I42:K42"/>
    <mergeCell ref="L42:N42"/>
    <mergeCell ref="A45:B46"/>
    <mergeCell ref="L45:M46"/>
    <mergeCell ref="N45:O46"/>
    <mergeCell ref="P45:Q46"/>
    <mergeCell ref="B40:C40"/>
    <mergeCell ref="D40:H40"/>
    <mergeCell ref="I40:K40"/>
    <mergeCell ref="L40:N40"/>
    <mergeCell ref="O40:Q40"/>
    <mergeCell ref="B36:H36"/>
  </mergeCells>
  <pageMargins left="0.39370078740157483" right="0.39370078740157483" top="0.39370078740157483" bottom="0.39370078740157483" header="0.39370078740157483" footer="0.39370078740157483"/>
  <pageSetup paperSize="9" scale="88" fitToHeight="0" pageOrder="overThenDown" orientation="landscape" r:id="rId1"/>
  <rowBreaks count="1" manualBreakCount="1">
    <brk id="4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TDSheet</vt:lpstr>
      <vt:lpstr>TDSheet!Область_друку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2020-03-06T11:53:31Z</cp:lastPrinted>
  <dcterms:created xsi:type="dcterms:W3CDTF">2019-06-17T09:28:01Z</dcterms:created>
  <dcterms:modified xsi:type="dcterms:W3CDTF">2020-03-06T13:04:23Z</dcterms:modified>
</cp:coreProperties>
</file>