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0736" windowHeight="10260"/>
  </bookViews>
  <sheets>
    <sheet name="Deputies" sheetId="1" r:id="rId1"/>
  </sheets>
  <definedNames>
    <definedName name="_xlnm._FilterDatabase" localSheetId="0" hidden="1">Deputies!$A$2:$AC$66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B4" i="1"/>
  <c r="B5" i="1" s="1"/>
  <c r="B6" i="1" s="1"/>
  <c r="B7" i="1" s="1"/>
  <c r="A8" i="1" l="1"/>
  <c r="A9" i="1" s="1"/>
  <c r="A10" i="1" s="1"/>
  <c r="A11" i="1" s="1"/>
  <c r="A12" i="1" s="1"/>
  <c r="A13" i="1" s="1"/>
  <c r="A14" i="1" s="1"/>
  <c r="A15" i="1" s="1"/>
  <c r="B8" i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<sst xmlns="http://schemas.openxmlformats.org/spreadsheetml/2006/main" count="1673" uniqueCount="708">
  <si>
    <t>identifier</t>
  </si>
  <si>
    <t>identifier_voting</t>
  </si>
  <si>
    <t>name</t>
  </si>
  <si>
    <t>gender</t>
  </si>
  <si>
    <t>birth_date</t>
  </si>
  <si>
    <t>image</t>
  </si>
  <si>
    <t>biography</t>
  </si>
  <si>
    <t>party_name</t>
  </si>
  <si>
    <t>party_identifier</t>
  </si>
  <si>
    <t>email</t>
  </si>
  <si>
    <t>telephone</t>
  </si>
  <si>
    <t>homepage</t>
  </si>
  <si>
    <t>account</t>
  </si>
  <si>
    <t>faction_name</t>
  </si>
  <si>
    <t>faction_post</t>
  </si>
  <si>
    <t>commission_name</t>
  </si>
  <si>
    <t>commission_post</t>
  </si>
  <si>
    <t>area_identifier</t>
  </si>
  <si>
    <t>address_post_code</t>
  </si>
  <si>
    <t>address_admin_unit_l1</t>
  </si>
  <si>
    <t>address_admin_unit_l2</t>
  </si>
  <si>
    <t>address_admin_unit_l3</t>
  </si>
  <si>
    <t>address_post_name</t>
  </si>
  <si>
    <t>address_thoroughfare</t>
  </si>
  <si>
    <t>address_locator_designator</t>
  </si>
  <si>
    <t>address_locator_building</t>
  </si>
  <si>
    <t>address_locator_name</t>
  </si>
  <si>
    <t>opening_hours</t>
  </si>
  <si>
    <t>opening_hours_description</t>
  </si>
  <si>
    <t>Ідентифікатор</t>
  </si>
  <si>
    <t>Номер в системі голосування</t>
  </si>
  <si>
    <t>Прізвище, ім’я, по батькові</t>
  </si>
  <si>
    <t>Стать</t>
  </si>
  <si>
    <t>Дата народження</t>
  </si>
  <si>
    <t>Фото</t>
  </si>
  <si>
    <t>Біографічні дані</t>
  </si>
  <si>
    <t>Назва партії</t>
  </si>
  <si>
    <t>Ідентифікатор партії</t>
  </si>
  <si>
    <t>Електронна пошта</t>
  </si>
  <si>
    <t>Номер телефону</t>
  </si>
  <si>
    <t>Веб-сторінка</t>
  </si>
  <si>
    <t>Соціальні медіа</t>
  </si>
  <si>
    <t>Назва фракції</t>
  </si>
  <si>
    <t>Посада у фракції</t>
  </si>
  <si>
    <t>Назва постійної комісії</t>
  </si>
  <si>
    <t>Посада у постійній комісії</t>
  </si>
  <si>
    <t>Виборчий округ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</si>
  <si>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</si>
  <si>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</si>
  <si>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</si>
  <si>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</si>
  <si>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</si>
  <si>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</si>
  <si>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</si>
  <si>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</si>
  <si>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</si>
  <si>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Графік прийому</t>
  </si>
  <si>
    <t>Уточнення графіка прийому</t>
  </si>
  <si>
    <t>2</t>
  </si>
  <si>
    <t>1</t>
  </si>
  <si>
    <t>null</t>
  </si>
  <si>
    <t>Алексейчук Анатолій Антонович</t>
  </si>
  <si>
    <t>Білик Юрій Романович</t>
  </si>
  <si>
    <t>Бірук Борис Іванович</t>
  </si>
  <si>
    <t>Благодир Юрій Анатолійович</t>
  </si>
  <si>
    <t>Богатирчук-Кривко Світлана Кирилівна</t>
  </si>
  <si>
    <t>Бойко Віталій Ярославович</t>
  </si>
  <si>
    <t>Бортнік Андрій Анатолійович</t>
  </si>
  <si>
    <t>Бузян Степан Степанович</t>
  </si>
  <si>
    <t>Бучинський Олексій Андрійович</t>
  </si>
  <si>
    <t>Валявка Володимир Ярославович</t>
  </si>
  <si>
    <t>Васильєв Олександр Анатолійович</t>
  </si>
  <si>
    <t>Вервега Михайло Степанович</t>
  </si>
  <si>
    <t>Воронко Тетяна Данилівна</t>
  </si>
  <si>
    <t>Грисюк Анатолій Іванович</t>
  </si>
  <si>
    <t>Гусарук Валерій Миколайович</t>
  </si>
  <si>
    <t>Данильчук Олександр Юрійович</t>
  </si>
  <si>
    <t>Драганчук Микола Миколайович</t>
  </si>
  <si>
    <t>Женевський Сергій Юрійович</t>
  </si>
  <si>
    <t>Караїмчук Іван Васильович</t>
  </si>
  <si>
    <t>Кириллов Михайло Михайлович</t>
  </si>
  <si>
    <t>Кльоп Василь Федорович</t>
  </si>
  <si>
    <t>Козак Олександр Борисович</t>
  </si>
  <si>
    <t>Корнійчук Олександр Васильович</t>
  </si>
  <si>
    <t>Кравчук Павло Григорович</t>
  </si>
  <si>
    <t>Крока Валентин Іванович</t>
  </si>
  <si>
    <t>Крук Михайло Адамович</t>
  </si>
  <si>
    <t>Кучерук Микола Герасимович</t>
  </si>
  <si>
    <t>Лобчук Микола Іванович</t>
  </si>
  <si>
    <t>Лозова Оксана Василівна</t>
  </si>
  <si>
    <t>Мариніна Людмила Василівна</t>
  </si>
  <si>
    <t>Мартинюк Петро Степанович</t>
  </si>
  <si>
    <t>Мельник Микола Петрович</t>
  </si>
  <si>
    <t>Мисько Олександр Степанович</t>
  </si>
  <si>
    <t>Муляр Володимир Степанович</t>
  </si>
  <si>
    <t>Назарчук Леонід Михайлович</t>
  </si>
  <si>
    <t>Охремчук Віктор Павлович</t>
  </si>
  <si>
    <t>Павловська Ксенія Сергіївна</t>
  </si>
  <si>
    <t>Петрук Анатолій Васильович</t>
  </si>
  <si>
    <t>Потапчук Руслан Васильович</t>
  </si>
  <si>
    <t>Редько Валерій Ярославович</t>
  </si>
  <si>
    <t>Романюк Ярослав Романович</t>
  </si>
  <si>
    <t>Руцький Микола Миколайович</t>
  </si>
  <si>
    <t>Савчук Ірина Григорівна</t>
  </si>
  <si>
    <t>Савчук Олександр Іванович</t>
  </si>
  <si>
    <t>Свисталюк Сергій Анатолійович</t>
  </si>
  <si>
    <t>Стецюк Василь Григорович</t>
  </si>
  <si>
    <t>Сухляк Владислав Олегович</t>
  </si>
  <si>
    <t>Сухович Віталій Миколайович</t>
  </si>
  <si>
    <t>Ткач Олександр Олександрович</t>
  </si>
  <si>
    <t>Ундір Віталій Олександрович</t>
  </si>
  <si>
    <t>Файфура Богдан Михайлович</t>
  </si>
  <si>
    <t>Фізик Ігор Васильович</t>
  </si>
  <si>
    <t>Черній Алла Леонідівна</t>
  </si>
  <si>
    <t>Чугунніков Віталій Семенович</t>
  </si>
  <si>
    <t>Шарманський Юрій Ярославович</t>
  </si>
  <si>
    <t>Шевченко Геннадій Миколайович</t>
  </si>
  <si>
    <t>Ширяєв Олександр Сергійович</t>
  </si>
  <si>
    <t>Юзепчук Віктор Іванович</t>
  </si>
  <si>
    <t>https://ror.gov.ua/upload/content/deputies//Mllgqm2W.jpg</t>
  </si>
  <si>
    <t>Народився 09.11.1967р., освіта вища, безпартійний. Приватний підприємець, місце проживання: м.Костопіль, Рівненська обл.</t>
  </si>
  <si>
    <t> ПОЛІТИЧНА ПАРТІЯ «ВСЕУКРАЇНСЬКЕ ОБ’ЄДНАННЯ «СВОБОДА»</t>
  </si>
  <si>
    <t>00013215</t>
  </si>
  <si>
    <t>позафракційний</t>
  </si>
  <si>
    <t>Постійна комісія з питань гуманітарної політики</t>
  </si>
  <si>
    <t>секретар</t>
  </si>
  <si>
    <t>26</t>
  </si>
  <si>
    <t>Україна</t>
  </si>
  <si>
    <t>Рівненська область</t>
  </si>
  <si>
    <t>Рівненський район</t>
  </si>
  <si>
    <t>м.Рівне</t>
  </si>
  <si>
    <t>Фракція Українське об'єднання патріотів «УКРОП»</t>
  </si>
  <si>
    <t>Постійна комісія з питань бюджету, фінансів та податків</t>
  </si>
  <si>
    <t>https://ror.gov.ua/upload/content/deputies//YmcBtYFf.jpg</t>
  </si>
  <si>
    <t>Народився 24.04.1959р., освіта вища, безпартійний. ТОВ "Радивилівмолоко", Виконавчий директор, місце проживання: м.Радивилів, Рівненська обл.</t>
  </si>
  <si>
    <t>ПОЛІТИЧНА ПАРТІЯ «КОНКРЕТНИХ СПРАВ»</t>
  </si>
  <si>
    <t>https://ror.gov.ua/frakciyi/deputat/27</t>
  </si>
  <si>
    <t>Постійна комісія з економічних питань та комунальної власності</t>
  </si>
  <si>
    <t>32</t>
  </si>
  <si>
    <t>35541</t>
  </si>
  <si>
    <t>Радивилівський район</t>
  </si>
  <si>
    <t>с.Крупець</t>
  </si>
  <si>
    <t>https://ror.gov.ua/upload/content/deputies//gSPccAaf.jpg</t>
  </si>
  <si>
    <t xml:space="preserve">Секретар </t>
  </si>
  <si>
    <t>Постійна комісія з питань будівництва та розвитку інфраструктури</t>
  </si>
  <si>
    <t>https://ror.gov.ua/upload/content/deputies//U8Q5B5nZ.jpg</t>
  </si>
  <si>
    <t>Народився 17.10.1959р., освіта вища, безпартійний. голова Рівненської обласної ради.</t>
  </si>
  <si>
    <t>Фракція Політичної партії «Європейська Солідарність»</t>
  </si>
  <si>
    <t>33013</t>
  </si>
  <si>
    <t>майд.Просвіти,1 каб.301</t>
  </si>
  <si>
    <t>Приміщення Рівненської обласної ради</t>
  </si>
  <si>
    <t>https://ror.gov.ua/frakciyi/deputat/39</t>
  </si>
  <si>
    <t>https://ror.gov.ua/frakciyi/deputat/49</t>
  </si>
  <si>
    <t>https://ror.gov.ua/upload/content/deputies//ztRqgTfj.jpg</t>
  </si>
  <si>
    <t>Народився 19.12.1966р., освіта вища, безпартійний, місце проживання: м.Сарни, Сарненський р-н., Рівненська обл.</t>
  </si>
  <si>
    <t>https://ror.gov.ua/frakciyi/deputat/11</t>
  </si>
  <si>
    <t>Фракція Всеукраїнського об‘єднання «Батьківщина»</t>
  </si>
  <si>
    <t>44</t>
  </si>
  <si>
    <t>34500</t>
  </si>
  <si>
    <t>м.Сарни</t>
  </si>
  <si>
    <t>Приміщення Сарненської міської ради, І поверх</t>
  </si>
  <si>
    <t>Перша декада місяця</t>
  </si>
  <si>
    <t>вул.Широка, 31</t>
  </si>
  <si>
    <t>Сарненський район</t>
  </si>
  <si>
    <t>https://ror.gov.ua/upload/content/deputies//2SX9XiBo.jpg</t>
  </si>
  <si>
    <t>Народився 13.10.1984р., освіта вища, безпартійний. ТОВ Фомальгаут-Галичина, директор, місце проживання: с.Плоска, Дубенський р-н., Рівненська обл.</t>
  </si>
  <si>
    <t>https://ror.gov.ua/frakciyi/deputat/37</t>
  </si>
  <si>
    <t>Фракція Радикальної партії Олега Ляшка</t>
  </si>
  <si>
    <t>13</t>
  </si>
  <si>
    <t>м.Дубно</t>
  </si>
  <si>
    <t>вул.Лисенка, 21</t>
  </si>
  <si>
    <t>Дубенський район</t>
  </si>
  <si>
    <t>2-й поверх магазину «Золотий ключик»</t>
  </si>
  <si>
    <t>35600</t>
  </si>
  <si>
    <t>https://ror.gov.ua/upload/content/deputies//uOMUeOm4.jpg</t>
  </si>
  <si>
    <t>Народився 11.11.1972р., освіта вища, член політичної партії Всеукраїнське об’єднання "Батьківщина". КЗ "Володимирецька центральна районна лікарня", головний лікар, місце проживання: смт Володимирець, Володимирецький р-н., Рівненська обл.</t>
  </si>
  <si>
    <t>ПОЛІТИЧНА ПАРТІЯ «ВСЕУКРАЇНСЬКЕ ОБ'ЄДНАННЯ «БАТЬКІВЩИНА»</t>
  </si>
  <si>
    <t>https://ror.gov.ua/frakciyi/deputat/15</t>
  </si>
  <si>
    <t>Постійна комісія з питань Регламенту, діяльності правоохоронних органів та боротьби з корупцією</t>
  </si>
  <si>
    <t>7</t>
  </si>
  <si>
    <t>Володимирецький район</t>
  </si>
  <si>
    <t>Смт.Володимирець</t>
  </si>
  <si>
    <t>вул.Шкільна, 5</t>
  </si>
  <si>
    <t>Громадська приймальна районної організації ВО "Батьківщина"</t>
  </si>
  <si>
    <t>https://ror.gov.ua/upload/content/deputies//xqRL3ZBj.jpg</t>
  </si>
  <si>
    <t>Народився 05.06.1980р., освіта вища, безпартійний. ООО "Самурай-Авто", директор, місце проживання: м.Рівне.</t>
  </si>
  <si>
    <t>https://ror.gov.ua/frakciyi/deputat/38</t>
  </si>
  <si>
    <t>Позафракційний</t>
  </si>
  <si>
    <t>37</t>
  </si>
  <si>
    <t>34300</t>
  </si>
  <si>
    <t>Згідно окремого графіку в населених пунктах Рівненського району з повідомленням в сільрадах</t>
  </si>
  <si>
    <t>https://ror.gov.ua/upload/content/deputies//RmdRKoov.jpg</t>
  </si>
  <si>
    <t>Народився 12.01.1961р., освіта вища, безпартійний. ТОВ "УРСУС К", генеральний директор, місце проживання: м.Костопіль, Рівненська обл.</t>
  </si>
  <si>
    <t>https://ror.gov.ua/frakciyi/deputat/28</t>
  </si>
  <si>
    <t>Уповноважений представник</t>
  </si>
  <si>
    <t>Секретар</t>
  </si>
  <si>
    <t>27</t>
  </si>
  <si>
    <t>Костопільський район</t>
  </si>
  <si>
    <t>м.Костопіль</t>
  </si>
  <si>
    <t>Приміщення ТОВ «УРСУС К»</t>
  </si>
  <si>
    <t>35000</t>
  </si>
  <si>
    <t>https://ror.gov.ua/upload/content/deputies//cqAbmaBH.jpg</t>
  </si>
  <si>
    <t>Народився 04.12.1956р., освіта вища, член політичної партії Всеукраїнське об’єднання "Батьківщина". Костопільський центр інтелектуального розвитку "Сузір’я", директор, місце проживання: м.Костопіль, Костопільський р-н., Рівненська обл.</t>
  </si>
  <si>
    <t>https://ror.gov.ua/frakciyi/deputat/16</t>
  </si>
  <si>
    <t>Приміщення Центру інтелектуального розвитку «Сузір'я»</t>
  </si>
  <si>
    <t xml:space="preserve">35000
</t>
  </si>
  <si>
    <t>https://ror.gov.ua/upload/content/deputies//Nl0M2Yb5.jpg</t>
  </si>
  <si>
    <t>Народився 27.04.1981р., освіта вища, безпартійний, перший заступник голови Рівненської обласної ради, місце проживання: м.Острог, Рівненська обл.</t>
  </si>
  <si>
    <t>https://ror.gov.ua/frakciyi/deputat/40</t>
  </si>
  <si>
    <t>52</t>
  </si>
  <si>
    <t>м.Острог</t>
  </si>
  <si>
    <t>35800</t>
  </si>
  <si>
    <t>https://ror.gov.ua/upload/content/deputies//TPJrCTi8.jpg</t>
  </si>
  <si>
    <t>Народився 18.11.1963р., освіта вища, член партії Всеукраїнське об'єднання «Батьківщина». Місце роботи - ЗАТ "Речовий ринок", комерційний директор, місце проживання м.Рівне, Рівненська обл.</t>
  </si>
  <si>
    <t>https://ror.gov.ua/frakciyi/deputat/12</t>
  </si>
  <si>
    <t>Постійна комісія з питань місцевого самоврядування, 
розвитку територій та європейської інтеграції</t>
  </si>
  <si>
    <t>Острозький район</t>
  </si>
  <si>
    <t>https://ror.gov.ua/upload/content/deputies//y2UKTEiC.jpg</t>
  </si>
  <si>
    <t>Народився 12.07.1976р., освіта вища, безпартійний. Приватний підприємець, місце проживання: с.Антопіль, Рівненській р-н., Рівненська обл.</t>
  </si>
  <si>
    <t>20069956</t>
  </si>
  <si>
    <t>Постійна комісія обласної ради з питань аграрної політики, земельних відносин та розвитку села.</t>
  </si>
  <si>
    <t>9</t>
  </si>
  <si>
    <t>35400</t>
  </si>
  <si>
    <t>Гощанський район</t>
  </si>
  <si>
    <t>Гоща</t>
  </si>
  <si>
    <t>вул. Незалежності</t>
  </si>
  <si>
    <t>з 9-00 до 14-00 год</t>
  </si>
  <si>
    <t xml:space="preserve"> третій четвер місяця </t>
  </si>
  <si>
    <t>https://ror.gov.ua/upload/content/deputies//7jzsgONf.jpg</t>
  </si>
  <si>
    <t>Народився 02.04.1950р., освіта вища, безпартійний. Пенсіонер, місце проживання: м.Рівне</t>
  </si>
  <si>
    <t>ПАРТІЯ «БЛОК ПЕТРА ПОРОШЕНКА "СОЛІДАРНІСТЬ"»</t>
  </si>
  <si>
    <t>39154804</t>
  </si>
  <si>
    <t>Постійна комісія обласної ради з питань місцевого самоврядування, розвитку територій та європейської інтеграції.</t>
  </si>
  <si>
    <t>Голова</t>
  </si>
  <si>
    <t>33000</t>
  </si>
  <si>
    <t>Рівне</t>
  </si>
  <si>
    <t>майдан Просвіти</t>
  </si>
  <si>
    <t>остання п'ятниця місяця в населених пунктах Березнівського району, за потребою - в приміщенні Рівненської обласної ради.</t>
  </si>
  <si>
    <t>https://ror.gov.ua/upload/content/deputies//xXCTQysd.jpg</t>
  </si>
  <si>
    <t>Народився 03.02.1963р., освіта вища, безпартійний. ДП "Острозький лісгосп", директор, місце проживання: м.Рівне.</t>
  </si>
  <si>
    <t>Постійна комісія обласної ради з питань екології, природокористування, охорони навколишнього середовища та ліквідації наслідків Чорнобильської катастрофи.</t>
  </si>
  <si>
    <t>Заступник голови </t>
  </si>
  <si>
    <t>31</t>
  </si>
  <si>
    <t>Острог</t>
  </si>
  <si>
    <t>пр-т Незалежності</t>
  </si>
  <si>
    <t>167</t>
  </si>
  <si>
    <t>з 8-00 до 12-00 год</t>
  </si>
  <si>
    <t>щопонеділка , запис на прийом проводиться до 08-00 год</t>
  </si>
  <si>
    <t>https://ror.gov.ua/upload/content/deputies//pcniJ6e7.jpg</t>
  </si>
  <si>
    <t>Народився 29.05.1960р., освіта вища, член політичної партії Всеукраїнське об’єднання "Батьківщина". ВАТ "Костопільський завод продтоварів", директор, місце проживання: м.Костопіль, Костопільський р-н., Рівненська обл.</t>
  </si>
  <si>
    <t>Керівник фракції</t>
  </si>
  <si>
    <t>Постійна комісія обласної ради з питань будівництва та розвитку інфраструктури.</t>
  </si>
  <si>
    <t>вул.С.Петлюри</t>
  </si>
  <si>
    <t>з 10-00 до 14-00 год.</t>
  </si>
  <si>
    <t>https://ror.gov.ua/upload/content/deputies//tK4UorAC.jpg</t>
  </si>
  <si>
    <t>Народився 29.09.1980р., освіта вища, безпартійний. Громадська організація "Взаємодія", юрист-консультант, місце проживання: м.Рівне</t>
  </si>
  <si>
    <t>Постійна комісія обласної ради з питань соціальної політики і соціального захисту учасників АТО та членів їх сімей</t>
  </si>
  <si>
    <t>16</t>
  </si>
  <si>
    <t>33017</t>
  </si>
  <si>
    <t>вул.Пересопницька</t>
  </si>
  <si>
    <t>146</t>
  </si>
  <si>
    <t>з 10-00 до 17-00 год</t>
  </si>
  <si>
    <t>друга середа місяця, обідня перерва з 13-00 до 14-00 год</t>
  </si>
  <si>
    <t>https://ror.gov.ua/upload/content/deputies//87uSDhzf.jpg</t>
  </si>
  <si>
    <t>Народилася 01.07.1962р., освіта вища, член Радикальної партії Олега Ляшка. КЗ "Рівненська обласна дитяча лікарня", завідувач відділення педіатрії 2, місце проживання: м.Рівне.</t>
  </si>
  <si>
    <t>вул.Київська</t>
  </si>
  <si>
    <t>60</t>
  </si>
  <si>
    <t>приміщення Рівненської обласної дитячої лікарні</t>
  </si>
  <si>
    <t>з 14-00 до 16-00 год</t>
  </si>
  <si>
    <t>перший понеділок місяц</t>
  </si>
  <si>
    <t>https://ror.gov.ua/upload/content/deputies//Ef1zPM70.jpg</t>
  </si>
  <si>
    <t>Народилася 16.03.1972р., освіта вища, позапартійна. ЗОШ І-ІІІ ступенів с.Цепцевичі, директор, місце проживання: м.Сарни, Сарненський р-н., Рівненська обл.</t>
  </si>
  <si>
    <t>Постійна комісії обласної ради з питань бюджету, фінансів та податків.</t>
  </si>
  <si>
    <t>Член постійної комісії</t>
  </si>
  <si>
    <t>43</t>
  </si>
  <si>
    <t>34522</t>
  </si>
  <si>
    <t>34</t>
  </si>
  <si>
    <t>https://ror.gov.ua/upload/content/deputies//RjexBeee.jpg</t>
  </si>
  <si>
    <t>Народився 03.07.1961р., освіта вища, член політичної партії Всеукраїнське об’єднання "Батьківщина", пенсіонер, місце проживання: с.Заболоття, Володимирецький р-н., Рівненська обл.</t>
  </si>
  <si>
    <t>Постійна комісія з економічних питань та комунальної власності.</t>
  </si>
  <si>
    <t>5</t>
  </si>
  <si>
    <t>Володимирець</t>
  </si>
  <si>
    <t>вул.Шкільна</t>
  </si>
  <si>
    <t>громадська приймальня районної організації ВО «Батьківщина»</t>
  </si>
  <si>
    <t>з 10-00 до 13-00 год</t>
  </si>
  <si>
    <t>Перший понеділок місяця</t>
  </si>
  <si>
    <t>https://ror.gov.ua/upload/content/deputies//qHvVhPN3.jpg</t>
  </si>
  <si>
    <t>Народився 01.10.1981р. Закінчив Дубенське будівельне училище, безпартійний, місце проживання: с.Молодаво-3 Дубенський район, Рівненська область.</t>
  </si>
  <si>
    <t>Постійна комісія обласної ради з питань екології, природокористування. охорони навколишнього середовища та ліквідації наслідків Чорнобильської катастрофи.</t>
  </si>
  <si>
    <t>11</t>
  </si>
  <si>
    <t>35603</t>
  </si>
  <si>
    <t>Дубно</t>
  </si>
  <si>
    <t>вул. Д.Галицького</t>
  </si>
  <si>
    <t>12</t>
  </si>
  <si>
    <t>з 10-0 до 13-00 год</t>
  </si>
  <si>
    <t>перший вівторок місяця,3-й поверх</t>
  </si>
  <si>
    <t>https://ror.gov.ua/upload/content/deputies//vjk5KWkk.jpg</t>
  </si>
  <si>
    <t>Народився 15.03.1960р., освіта вища, безпартійний, місце проживання: м.Березне, Березнівський р-н., Рівненська обл.</t>
  </si>
  <si>
    <t>3</t>
  </si>
  <si>
    <t>34652</t>
  </si>
  <si>
    <t>Березнівський район</t>
  </si>
  <si>
    <t>Соснове</t>
  </si>
  <si>
    <t xml:space="preserve">Вул. Шевченка </t>
  </si>
  <si>
    <t>Перша та третя п’ятниця місяця</t>
  </si>
  <si>
    <t>https://ror.gov.ua/upload/content/deputies//PcPcKWH5.jpg</t>
  </si>
  <si>
    <t>Народився 10.09.1963р., освіта вища, безпартійний. ДП "Володимирецький лісгосп", директор, місце проживання: смт.Володимирець, Володимирецький р-н., Рівненська обл.</t>
  </si>
  <si>
    <t>34380</t>
  </si>
  <si>
    <t>Антонівка</t>
  </si>
  <si>
    <t>вул. Партизанська</t>
  </si>
  <si>
    <t>23</t>
  </si>
  <si>
    <t> з 11-00 год</t>
  </si>
  <si>
    <t>друга п'ятниця місяця</t>
  </si>
  <si>
    <t>https://ror.gov.ua/upload/content/deputies//f6Qv20QK.jpg</t>
  </si>
  <si>
    <t>Народився 28.06.1988р., освіта вища, член політичної партії Всеукраїнське об’єднання "Свобода". Приватний підприємець, місце проживання: село Оженин, Острозький р-н., Рівненська обл.</t>
  </si>
  <si>
    <t>30</t>
  </si>
  <si>
    <t>м-н Незалежності</t>
  </si>
  <si>
    <t>з 09-00 до 14-00 год</t>
  </si>
  <si>
    <t>щочетверга</t>
  </si>
  <si>
    <t>https://ror.gov.ua/upload/content/deputies//oVmRPNrB.jpg</t>
  </si>
  <si>
    <t>Народився 28.10.1961 р., освіта вища, безпартійний. Товариство з обмеженою відповідальністю "Фірма "Скорпіон Лімітед", генеральний директор, місце проживання: м.Вараш, Рівненська обл.</t>
  </si>
  <si>
    <t>ПОЛІТИЧНА ПАРТІЯ «УКРАЇНСЬКЕ ОБ'ЄДНАННЯ ПАТРІОТІВ – УКРОП»</t>
  </si>
  <si>
    <t>39479782</t>
  </si>
  <si>
    <t>51</t>
  </si>
  <si>
    <t>34002</t>
  </si>
  <si>
    <t>Вараш</t>
  </si>
  <si>
    <t>з 10-00 до 13-00 год.</t>
  </si>
  <si>
    <t>третій вівторок місяця </t>
  </si>
  <si>
    <t> 02.05.1978</t>
  </si>
  <si>
    <t>https://ror.gov.ua/upload/content/deputies//GASHiKEA.jpg</t>
  </si>
  <si>
    <t xml:space="preserve">Народився 02.05.1978р., освіта вища, член Радикальної партії Олега Ляшка. КЗ "Рівненський обласний клінічний лікувально-діагностичний центр ім.Віктора Поліщука" Рівненської обласної ради, заступник головного лікаря з хірургічної допомоги, лікар хірург-уролог, місце проживання: смт.Володимирець, Рівненська обл. </t>
  </si>
  <si>
    <t xml:space="preserve">Фракція Радикальної партії Олега Ляшка </t>
  </si>
  <si>
    <t>член</t>
  </si>
  <si>
    <t xml:space="preserve">Постійна комісія з питань бюджету, фінансів та податків </t>
  </si>
  <si>
    <t xml:space="preserve">Володимирецький район </t>
  </si>
  <si>
    <t xml:space="preserve">смт Володимирець </t>
  </si>
  <si>
    <t xml:space="preserve">вул.Соборна </t>
  </si>
  <si>
    <t xml:space="preserve">громадська приймальня Володимирецької РО РПЛ О.Ляшка </t>
  </si>
  <si>
    <t>Сб 12:00-14:00</t>
  </si>
  <si>
    <t>м. Рівне</t>
  </si>
  <si>
    <t>https://ror.gov.ua/upload/content/deputies//MtN7p7rX.jpg</t>
  </si>
  <si>
    <t xml:space="preserve">Народився 06.01.1973р., освіта вища, безпартійний. Керуючий справами виконавчого комітету Вараської міської ради, місце проживання: м.Вараш, Рівненська обл. </t>
  </si>
  <si>
    <t xml:space="preserve">ПОЛІТИЧНА ПАРТІЯ «УКРАЇНСЬКЕ ОБ'ЄДНАННЯ ПАТРІОТІВ – УКРОП» </t>
  </si>
  <si>
    <t xml:space="preserve">Фракція Українське об'єднання патріотів «УКРОП» </t>
  </si>
  <si>
    <t xml:space="preserve">Постійна комісія з питань соціальної політики і соціального захисту учасників АТО та членів їх сімей </t>
  </si>
  <si>
    <t>50</t>
  </si>
  <si>
    <t>м. Вараш</t>
  </si>
  <si>
    <t xml:space="preserve">м-н Будівельників </t>
  </si>
  <si>
    <t xml:space="preserve">каб.119-123 </t>
  </si>
  <si>
    <t>Вт 10:00-15:00</t>
  </si>
  <si>
    <t>Прийом відбувається лише в перший вівторок місяця</t>
  </si>
  <si>
    <t>28.01.1974</t>
  </si>
  <si>
    <t>https://ror.gov.ua/upload/content/deputies//SD6hk4rL.jpg</t>
  </si>
  <si>
    <t xml:space="preserve">Народився 28.01.1974р., освіта вища, безпартійний. ТОВ "Сільськогосподарське підприємство імені Воловікова", Засновник та координатор проектів на громадських засадах, місце проживання: м.Рівне. </t>
  </si>
  <si>
    <t xml:space="preserve">ПАРТІЯ «БЛОК ПЕТРА ПОРОШЕНКА "СОЛІДАРНІСТЬ"» </t>
  </si>
  <si>
    <t xml:space="preserve">Фракція Політичної партії «Європейська Солідарність» </t>
  </si>
  <si>
    <t>Заступник керівника фракції</t>
  </si>
  <si>
    <t>8</t>
  </si>
  <si>
    <t>села Гощанського району</t>
  </si>
  <si>
    <t xml:space="preserve">28.10.1959 </t>
  </si>
  <si>
    <t>https://ror.gov.ua/upload/content/deputies//RG5p1QmY.jpg</t>
  </si>
  <si>
    <t xml:space="preserve">Народилася 28.10.1959р., освіта вища, безпартійна, заступник голови Рівненської облдержадміністрації, місце проживання: м.Рівне. </t>
  </si>
  <si>
    <t xml:space="preserve">Фракція політичної партії «Конкретних справ» </t>
  </si>
  <si>
    <t xml:space="preserve">Постійна комісія з питань аграрної політики, земельних відносин та розвитку села </t>
  </si>
  <si>
    <t xml:space="preserve">каб. 311 </t>
  </si>
  <si>
    <t>Ср 14:00</t>
  </si>
  <si>
    <t xml:space="preserve">13.10.1968 </t>
  </si>
  <si>
    <t>https://ror.gov.ua/upload/content/deputies//1MyWNR1y.jpg</t>
  </si>
  <si>
    <t xml:space="preserve">Народився 13.10.1968р., освіта вища, безпартійний.  Комунальний заклад "Рівненська обласна дитяча лікарня" Рівненської обласної ради, Головний лікар, місце проживання: м.Рівне. </t>
  </si>
  <si>
    <t xml:space="preserve">Постійна комісія з економічних питань та комунальної власності </t>
  </si>
  <si>
    <t>17</t>
  </si>
  <si>
    <t>Зарічненський район</t>
  </si>
  <si>
    <t xml:space="preserve"> села Зарічненського району </t>
  </si>
  <si>
    <t>Прийом відбувається із повідомленням у сільських радах</t>
  </si>
  <si>
    <t>https://ror.gov.ua/upload/content/deputies//zdKUmqwj.jpg</t>
  </si>
  <si>
    <t xml:space="preserve">Народився 04.01.1975р., освіта вища, член політичної партії Всеукраїнське об’єднання "Свобода". КЗ "Обласний центр екстреної медичної допомоги та медицини катастроф" Рівненської обласної ради, головний лікар, місце проживання: м.Рівне. </t>
  </si>
  <si>
    <t xml:space="preserve">Фракція Всеукраїнського об’єднання «Свобода» </t>
  </si>
  <si>
    <t>64</t>
  </si>
  <si>
    <t xml:space="preserve">вул.С.Петлюри </t>
  </si>
  <si>
    <t xml:space="preserve"> офіс 1 </t>
  </si>
  <si>
    <t>Ср 15:00-18:00</t>
  </si>
  <si>
    <t>Прийом відбувається лише в останню середу місяця</t>
  </si>
  <si>
    <t>https://ror.gov.ua/upload/content/deputies//ELJvaB6Q.jpg</t>
  </si>
  <si>
    <t xml:space="preserve">Народився 06.04.1973р., освіта вища, безпартійний. ВАТ "Росток Холдинг", помічник, місце проживання: с.Кідри, Володимирецький р-н., Рівненська обл. </t>
  </si>
  <si>
    <t xml:space="preserve">ПОЛІТИЧНА ПАРТІЯ «ВСЕУКРАЇНСЬКЕ ОБ'ЄДНАННЯ «БАТЬКІВЩИНА» </t>
  </si>
  <si>
    <t xml:space="preserve">Фракція Всеукраїнського об‘єднання «Батьківщина» </t>
  </si>
  <si>
    <t xml:space="preserve">Заступник голови </t>
  </si>
  <si>
    <t>6</t>
  </si>
  <si>
    <t xml:space="preserve">вул. Шкільна </t>
  </si>
  <si>
    <t>громадська приймальня районної організації ВО «Батьківщина»</t>
  </si>
  <si>
    <t>Пн 10:00-13:00</t>
  </si>
  <si>
    <t>Прийом відбувається лише в другий понеділок місяця</t>
  </si>
  <si>
    <t>https://ror.gov.ua/upload/content/deputies//1tFYlu8t.jpg</t>
  </si>
  <si>
    <t xml:space="preserve">Народився 04.03.1981р., освіта вища, член політичної партії Всеукраїнське об’єднання «Свобода», заступник голови Рівненської обласної ради, місце проживання: м.Рівне. </t>
  </si>
  <si>
    <t xml:space="preserve">Каб. 301 </t>
  </si>
  <si>
    <t>Прийом відбувається лише в третій понеділок місяця</t>
  </si>
  <si>
    <t xml:space="preserve">28.07.1974 </t>
  </si>
  <si>
    <t>https://ror.gov.ua/upload/content/deputies//LQB43vKP.jpg</t>
  </si>
  <si>
    <t xml:space="preserve">Народився 28.07.1974р., освіта загальна середня, член політичної партії Всеукраїнське об’єднання «Свобода». МФК  "Кардинал-Рівне", президент, місце проживання: м.Львів </t>
  </si>
  <si>
    <t xml:space="preserve">Постійна комісія з питань екології, природокористування, охорони навколишнього середовища та ліквідації наслідків Чорнобильської катастрофи </t>
  </si>
  <si>
    <t>53</t>
  </si>
  <si>
    <t>Прийом відбувається лише в першу середу місяця</t>
  </si>
  <si>
    <t xml:space="preserve">29.05.1974 </t>
  </si>
  <si>
    <t>https://ror.gov.ua/upload/content/deputies//3CQYeHxt.jpg</t>
  </si>
  <si>
    <t xml:space="preserve">Народився 29.05.1974р., освіта загальна середня, член Радикальної партії Олега Ляшка. Приватний підприємець, місце проживання: смт.Клесів, Сарненський р-н., Рівненська обл. </t>
  </si>
  <si>
    <t>47</t>
  </si>
  <si>
    <t>м. Сарни</t>
  </si>
  <si>
    <t xml:space="preserve">вул. Суворова </t>
  </si>
  <si>
    <t xml:space="preserve">Приміщення Управління Пенсійного фонду України в Сарненському районі </t>
  </si>
  <si>
    <t>Сб 10:00-15:00</t>
  </si>
  <si>
    <t>Прийом відбувається лише в останню суботу місяця</t>
  </si>
  <si>
    <t xml:space="preserve">28.10.1953 </t>
  </si>
  <si>
    <t>https://ror.gov.ua/upload/content/deputies//v2uEHl6G.jpg</t>
  </si>
  <si>
    <t xml:space="preserve">Народився 28.10.1953р., освіта вища, член політичної партії Всеукраїнське об’єднання "Батьківщина". КЗ "Рівненська центральна районна лікарня", завідувач хірургічним відділенням, місце проживання: смт Клевань, Рівненський р-н., Рівненська обл. </t>
  </si>
  <si>
    <t xml:space="preserve">Постійна комісія з питань охорони здоров’я, материнства та дитинства </t>
  </si>
  <si>
    <t>смт Клевань</t>
  </si>
  <si>
    <t xml:space="preserve">вул. Центральна </t>
  </si>
  <si>
    <t>Хірургічне відділення  КЗ "Рівненська центральна районна лікарня"</t>
  </si>
  <si>
    <t>Вт 12:00-17:00</t>
  </si>
  <si>
    <t>https://ror.gov.ua/upload/content/deputies//FX0tB2OR.jpg</t>
  </si>
  <si>
    <t xml:space="preserve">Народилася 05.09.1967р., освіта вища, безпартійна. Приватний підприємець, місце проживання: м.Березне,  Рівненська обл. </t>
  </si>
  <si>
    <t xml:space="preserve">Постійна комісія з питань гуманітарної політики </t>
  </si>
  <si>
    <t>4</t>
  </si>
  <si>
    <t xml:space="preserve">м.Березне </t>
  </si>
  <si>
    <t>Пн 11:00-13:00</t>
  </si>
  <si>
    <t>Прийом відбувається лише в перший понеділок місяця</t>
  </si>
  <si>
    <t xml:space="preserve">РАДИКАЛЬНА ПАРТІЯ ОЛЕГА ЛЯШКА </t>
  </si>
  <si>
    <t>керівник фракції</t>
  </si>
  <si>
    <t>Гордійчук Діана Юріївна</t>
  </si>
  <si>
    <t>Королюк Валентин Анатолійович</t>
  </si>
  <si>
    <t>голова</t>
  </si>
  <si>
    <t>Прядун Михайло Петрович</t>
  </si>
  <si>
    <t>заступник голови</t>
  </si>
  <si>
    <t>Марчук Микола Мелетійович</t>
  </si>
  <si>
    <t>І заступник голови постійної комісії</t>
  </si>
  <si>
    <t>Гомон Олександр Олександрович</t>
  </si>
  <si>
    <t>Нестеренко Олександр Леонтійович</t>
  </si>
  <si>
    <t>Народився 25.03.1964р., освіта вища, член політичної партії Всеукраїнське об’єднання "Батьківщина". Рівненська обласна клінічна лікарня, Головний хірург, місце проживання: смт Гриців, Шепетівський р-н., Хмельницька область.</t>
  </si>
  <si>
    <t>https://ror.gov.ua/frakciyi/deputat/20</t>
  </si>
  <si>
    <t>Народився 03.01.1964р., освіта загальна середня, безпартійний. ТОВ "Українська лісопереробна компанія", генеральний директор, місце проживання: с.Остки, Рокитнівський р-н., Рівненська обл.</t>
  </si>
  <si>
    <t>https://ror.gov.ua/frakciyi/deputat/51</t>
  </si>
  <si>
    <t>40 </t>
  </si>
  <si>
    <t>Рокитнівський район</t>
  </si>
  <si>
    <t>с.Остки</t>
  </si>
  <si>
    <t> перший вівторок місяця з 09-00 до 12-00 год</t>
  </si>
  <si>
    <t>28</t>
  </si>
  <si>
    <t>30455</t>
  </si>
  <si>
    <t>Хмельницька область</t>
  </si>
  <si>
    <t>Шепетівський р-н</t>
  </si>
  <si>
    <t>смт Гриців</t>
  </si>
  <si>
    <t> Київська</t>
  </si>
  <si>
    <t>78</t>
  </si>
  <si>
    <t>хірургічний корпус</t>
  </si>
  <si>
    <t>з 10-00 до 14-00 год</t>
  </si>
  <si>
    <t>останній четвер місяця</t>
  </si>
  <si>
    <t>Народилася 14.04.1981р., освіта вища, член політичної партії Всеукраїнське об’єднання "Батьківщина", тимчасово не працює, місце проживання: м.Київ.</t>
  </si>
  <si>
    <t>https://ror.gov.ua/upload/content/deputies//ioMVPLrZ.jpg</t>
  </si>
  <si>
    <t>https://ror.gov.ua/upload/content/deputies//iKG98FDx.jpg</t>
  </si>
  <si>
    <t>https://ror.gov.ua/frakciyi/deputat/21</t>
  </si>
  <si>
    <t>25.03.1964р</t>
  </si>
  <si>
    <t>https://ror.gov.ua/upload/content/deputies//7Bu7RpmN.jpg</t>
  </si>
  <si>
    <t>Народився 07.01.1950р., освіта вища, член ПАРТІЇ "БЛОК ПЕТРА ПОРОШЕНКА "СОЛІДАРНІСТЬ". ДП "Рокитнівський лісгосп", директор, місце проживання: смт.Рокитне, Рокитнівський р-н., Рівненська обл.</t>
  </si>
  <si>
    <t>https://ror.gov.ua/frakciyi/deputat/52</t>
  </si>
  <si>
    <t>https://ror.gov.ua/upload/content/deputies//roWMmUAc.jpg</t>
  </si>
  <si>
    <t>39</t>
  </si>
  <si>
    <t>смт Рокитне</t>
  </si>
  <si>
    <t xml:space="preserve">Майдан Незалежності </t>
  </si>
  <si>
    <t>Смт Степань</t>
  </si>
  <si>
    <t>приміщення Степанської селищної ради.</t>
  </si>
  <si>
    <t>перша п'ятниця місяця з 12-00 до 14-00 год</t>
  </si>
  <si>
    <t>вул.Незалежності</t>
  </si>
  <si>
    <t>42</t>
  </si>
  <si>
    <t>приміщення лісгоспу</t>
  </si>
  <si>
    <t>https://ror.gov.ua/upload/content/deputies//Sdx5yq19.jpg</t>
  </si>
  <si>
    <t>Народився 12.03.1971р., освіта вища, безпартійний. ТОВ "Уктехноліс плюс", директор, місце проживання: м.Костопіль, Костопільський р-н., Рівненська обл.</t>
  </si>
  <si>
    <t>https://ror.gov.ua/frakciyi/deputat/53</t>
  </si>
  <si>
    <t>25</t>
  </si>
  <si>
    <t>34200</t>
  </si>
  <si>
    <t>Костопіль</t>
  </si>
  <si>
    <t>вул. Пилипа Орлика</t>
  </si>
  <si>
    <t>СП "Костопільагрошляхбуд"</t>
  </si>
  <si>
    <t>перший вівторок місяця з 11-00 до 13-00 год.</t>
  </si>
  <si>
    <t>https://ror.gov.ua/upload/content/deputies//xomlLOhI.jpg</t>
  </si>
  <si>
    <t>Народився 06.09.1970 р., освіта вища, безпартійний. Військовослужбовець Збройних Сил України. Місце проживання: с.Балашівка, Березнівський район. Рівненська обл. </t>
  </si>
  <si>
    <t>https://ror.gov.ua/frakciyi/deputat/6</t>
  </si>
  <si>
    <t>34600</t>
  </si>
  <si>
    <t xml:space="preserve">Березне </t>
  </si>
  <si>
    <t xml:space="preserve">Київська </t>
  </si>
  <si>
    <t>в приміщенні Березнівської районної ради </t>
  </si>
  <si>
    <t>остання п'ятниця місяця з 10-00 до 12-00 год</t>
  </si>
  <si>
    <t>https://ror.gov.ua/upload/content/deputies//lWxRozRK.jpg</t>
  </si>
  <si>
    <t>Народився 03.12.1968р., освіта вища, безпартійний. Березівська лікарська амбулаторія, сімейний лікар, місце проживання: с.Березове, Рокитнівський р-н., Рівненська обл.</t>
  </si>
  <si>
    <t>https://ror.gov.ua/frakciyi/deputat/54</t>
  </si>
  <si>
    <t>41</t>
  </si>
  <si>
    <t>34212</t>
  </si>
  <si>
    <t>Березове</t>
  </si>
  <si>
    <t>Центральна</t>
  </si>
  <si>
    <t>19</t>
  </si>
  <si>
    <t>Березівська сільська рада</t>
  </si>
  <si>
    <t>останній четвер місяця, упродовж робочого дня</t>
  </si>
  <si>
    <t>https://ror.gov.ua/upload/content/deputies//k5RLwKKz.jpg</t>
  </si>
  <si>
    <t>Народився 26.10.1959р., освіта вища, безпартійний. КЗ "Сарненська центральна районна лікарня", лікар, місце проживання: м. Сарни, Рівненська обл.</t>
  </si>
  <si>
    <t>https://ror.gov.ua/frakciyi/deputat/55</t>
  </si>
  <si>
    <t>34504</t>
  </si>
  <si>
    <t>Сарни</t>
  </si>
  <si>
    <t>вул.Я.Мудрого</t>
  </si>
  <si>
    <t>в приміщення Сарненської ЦРЛ</t>
  </si>
  <si>
    <t>з понеділка по п'ятницю з 09-00 до 18-00</t>
  </si>
  <si>
    <t xml:space="preserve">З понеділка по п'ятницю з 09-00 до 18-00 </t>
  </si>
  <si>
    <t>https://ror.gov.ua/upload/content/deputies//Ug9bEb8o.jpg</t>
  </si>
  <si>
    <t>Народився 04.02.1957 р., освіта вища, безпартійний. КЗ "Радивилівська центральна районна лікарня", лікар, місце проживання: м. Радивилів, Радивилівський р-н., Рівненська обл.</t>
  </si>
  <si>
    <t>https://ror.gov.ua/frakciyi/deputat/22</t>
  </si>
  <si>
    <t>Радивилів</t>
  </si>
  <si>
    <t>35500</t>
  </si>
  <si>
    <t>приміщення Радивилівської районної лікарні </t>
  </si>
  <si>
    <t>останній четвер місяця з 15-00 до 16-00 год</t>
  </si>
  <si>
    <t>https://ror.gov.ua/upload/content/deputies//w6AyuQ0M.jpg</t>
  </si>
  <si>
    <t>https://ror.gov.ua/frakciyi/deputat/56</t>
  </si>
  <si>
    <t>Народилася 04.05.1976р., освіта вища, член політичної партії Всеукраїнське об’єднання "Свобода". Рівненська обласна клінічна лікарня, бактеріолог, місце проживання: м.Рівне</t>
  </si>
  <si>
    <t>Садова</t>
  </si>
  <si>
    <t xml:space="preserve">С. Петлюри </t>
  </si>
  <si>
    <t>офіс 1</t>
  </si>
  <si>
    <t>перша середа місяця з 15-00 до 18-00 год</t>
  </si>
  <si>
    <t>https://ror.gov.ua/upload/content/deputies//JqF6DVB1.jpg</t>
  </si>
  <si>
    <t>народився 15.09.1961 р., освіта вища, член політичної партії Всеукраїнське об’єднання "Свобода", директор КП "Рівнекнига" Рівненської обласної ради, місце проживання: м. Рівне, Рівненська обл.</t>
  </si>
  <si>
    <t>https://ror.gov.ua/frakciyi/deputat/57</t>
  </si>
  <si>
    <t>59</t>
  </si>
  <si>
    <t>щочетверга з 16-00 год</t>
  </si>
  <si>
    <t>Офіс 1</t>
  </si>
  <si>
    <t>https://ror.gov.ua/upload/content/deputies//kLHt8hrC.jpg</t>
  </si>
  <si>
    <t>Народився 04.07.1974р., освіта вища, безпартійний. Радивилівська районна лікарня, лікар-травматолог, місце проживання: с.Опарипси, Радивилівський р-н., Рівненська обл.</t>
  </si>
  <si>
    <t>https://ror.gov.ua/frakciyi/deputat/58</t>
  </si>
  <si>
    <t>м.Радивилів</t>
  </si>
  <si>
    <t>приміщення Радивилівської ЦРЛ</t>
  </si>
  <si>
    <t>з 9-00 до 18-00 год</t>
  </si>
  <si>
    <t>з понеділка по п'ятницю</t>
  </si>
  <si>
    <t> 17.03.1983</t>
  </si>
  <si>
    <t>https://ror.gov.ua/upload/content/deputies//FzQjmRzc.jpg</t>
  </si>
  <si>
    <t>Народився 17.03.1983р., освіта вища, безпартійний. Місце проживання: с.Біла Криниця, Рівненський р-н., Рівненська обл.</t>
  </si>
  <si>
    <t>https://ror.gov.ua/frakciyi/deputat/59</t>
  </si>
  <si>
    <t>35700</t>
  </si>
  <si>
    <t xml:space="preserve">Здолбунівський район </t>
  </si>
  <si>
    <t>м.Здолбунів</t>
  </si>
  <si>
    <t>24</t>
  </si>
  <si>
    <t> громадська приймальня районної організації ВО «Батьківщина»</t>
  </si>
  <si>
    <t>з 09-00 до 16-00 год.</t>
  </si>
  <si>
    <t>остання субота місяця</t>
  </si>
  <si>
    <t> 01.06.1979</t>
  </si>
  <si>
    <t>https://ror.gov.ua/upload/content/deputies//KepXui2b.jpg</t>
  </si>
  <si>
    <t>Народився 01.06.1979р., освіта вища, безпартійний. Рівненське обласне управління лісового та мисливського господарства, начальник, місце проживання: м.Сарни, Сарненський р-н., Рівненська обл.</t>
  </si>
  <si>
    <t>https://ror.gov.ua/frakciyi/deputat/60</t>
  </si>
  <si>
    <t>М.Рівне</t>
  </si>
  <si>
    <t>приймальня начальника Рівненського обласного управління лісового та мисливського господарства</t>
  </si>
  <si>
    <t>з 10-00 до 12-00 год.</t>
  </si>
  <si>
    <t>перший та третій вівторок місяця</t>
  </si>
  <si>
    <t>https://ror.gov.ua/upload/content/deputies//OFYiL6vM.jpg</t>
  </si>
  <si>
    <t>Народився 28.02.1968р., освіта вища, безпартійний. Комунальне підприємство «Рівненський обласний протипухлинний центр» Рівненської обласної ради, завідувач хірургічним відділенням 1, місце проживання: смт Зарічне, Зарічненський р-н., Рівненська обл.</t>
  </si>
  <si>
    <t>https://ror.gov.ua/frakciyi/deputat/23</t>
  </si>
  <si>
    <t>34000</t>
  </si>
  <si>
    <t>смт. Зарічне</t>
  </si>
  <si>
    <t>Відділення державного казначейства</t>
  </si>
  <si>
    <t>з 13-00 до 18-00 год.</t>
  </si>
  <si>
    <t>перша та третя п'ятниця місяця</t>
  </si>
  <si>
    <t>https://ror.gov.ua/upload/content/deputies//BeWm6IIz.jpg</t>
  </si>
  <si>
    <t>Народився 20.10.1980р., освіта вища, член ПАРТІЇ "БЛОК ПЕТРА ПОРОШЕНКА "СОЛІДАРНІСТЬ", місце проживання: м.Острог, Рівненська обл.</t>
  </si>
  <si>
    <t>https://ror.gov.ua/frakciyi/deputat/61</t>
  </si>
  <si>
    <t>М.Острог</t>
  </si>
  <si>
    <t>2А</t>
  </si>
  <si>
    <t>з 10-00 до 12-00</t>
  </si>
  <si>
    <t>щовівторка </t>
  </si>
  <si>
    <t>22.09.1978р</t>
  </si>
  <si>
    <t>https://ror.gov.ua/upload/content/deputies//AF2FQlVa.jpg</t>
  </si>
  <si>
    <t>https://ror.gov.ua/frakciyi/deputat/25</t>
  </si>
  <si>
    <t>ПП «ІБК Дедал»</t>
  </si>
  <si>
    <t>з 09-00 до 18-00 год.</t>
  </si>
  <si>
    <t> з понеділка по п’ятницю</t>
  </si>
  <si>
    <t>https://ror.gov.ua/upload/content/deputies//lfbPxQTF.jpg</t>
  </si>
  <si>
    <t>Народився 24.02.1965р., освіта вища, безпартійний, директор Надслучанського інституту Національного університету водного господарства та природокористування, місце проживання: с.Зоря, Рівненський р-н., Рівненська обл.</t>
  </si>
  <si>
    <t>https://ror.gov.ua/frakciyi/deputat/62</t>
  </si>
  <si>
    <t>Рівненська обласна рада</t>
  </si>
  <si>
    <t>з 14-00 до 16-00 год.</t>
  </si>
  <si>
    <t>другий і четвертий вівторок місяця</t>
  </si>
  <si>
    <t>https://ror.gov.ua/upload/content/deputies//xEcvncRo.jpg</t>
  </si>
  <si>
    <t>Народилася 18.12.1970р., освіта вища, член політичної партії Всеукраїнське об’єднання "Батьківщина", директор Рівненського обласного інституту післядипломної педагогічниї освіти, місце проживання: м.Рівне.</t>
  </si>
  <si>
    <t>https://ror.gov.ua/frakciyi/deputat/24</t>
  </si>
  <si>
    <t>35100</t>
  </si>
  <si>
    <t>Млинівський район</t>
  </si>
  <si>
    <t>смт.Млинів</t>
  </si>
  <si>
    <t>Млинівська районна рада</t>
  </si>
  <si>
    <t>з 14-00 до 18-00 год</t>
  </si>
  <si>
    <t>остання п’ятниця місяця</t>
  </si>
  <si>
    <t>https://ror.gov.ua/upload/content/deputies//pm0W0YSR.jpg</t>
  </si>
  <si>
    <t>Народився 21.05.1974р., освіта вища, член ПАРТІЇ "БЛОК ПЕТРА ПОРОШЕНКА "СОЛІДАРНІСТЬ", тимчасово не працює, місце проживання: с.Велика Омеляна, Рівненський р-н., Рівненська обл.</t>
  </si>
  <si>
    <t>https://ror.gov.ua/frakciyi/deputat/63</t>
  </si>
  <si>
    <t>Офісний центр</t>
  </si>
  <si>
    <t>третій четвер місяця</t>
  </si>
  <si>
    <t>https://ror.gov.ua/upload/content/deputies//ozxstWSo.jpg</t>
  </si>
  <si>
    <t>https://ror.gov.ua/frakciyi/deputat/64</t>
  </si>
  <si>
    <t>4/6</t>
  </si>
  <si>
    <t>Бізнес центр</t>
  </si>
  <si>
    <t>https://ror.gov.ua/upload/content/deputies//EfiEfmnp.jpg</t>
  </si>
  <si>
    <t>Народився 24.11.1949р., освіта вища, безпартійний, пенсіонер, місце проживання: м.Рівне.</t>
  </si>
  <si>
    <t>https://ror.gov.ua/frakciyi/deputat/65</t>
  </si>
  <si>
    <t>34100</t>
  </si>
  <si>
    <t>Дубровицький район</t>
  </si>
  <si>
    <t>м.Дубровиця</t>
  </si>
  <si>
    <t>ДУБРОВИЦЬКА РО ФСТ "КОЛОС" АПК УКРАЇНИ</t>
  </si>
  <si>
    <t>https://ror.gov.ua/upload/content/deputies//g91AHSjl.jpg</t>
  </si>
  <si>
    <t>Народився 22.01.1985р., освіта вища, член Радикальної партії Олега Ляшка. Приватний підприємець, місце проживання: м.Дніпропетровськ.</t>
  </si>
  <si>
    <t>https://ror.gov.ua/frakciyi/deputat/8</t>
  </si>
  <si>
    <t>Млинівська райдержадміністрація, кабінет Громадської ради</t>
  </si>
  <si>
    <t> з 13-00 до 16-00</t>
  </si>
  <si>
    <t> останній четвер місяця</t>
  </si>
  <si>
    <t>https://ror.gov.ua/upload/content/deputies//7kLwzpsf.jpg</t>
  </si>
  <si>
    <t>https://ror.gov.ua/frakciyi/deputat/9</t>
  </si>
  <si>
    <t>35812</t>
  </si>
  <si>
    <t>с.Сіянці</t>
  </si>
  <si>
    <t>приміщення Сіянцівської сільської ради</t>
  </si>
  <si>
    <t>остання п'ятниця місяця</t>
  </si>
  <si>
    <t>https://ror.gov.ua/upload/content/deputies//mcY7sqdS.jpg</t>
  </si>
  <si>
    <t>https://ror.gov.ua/frakciyi/deputat/36</t>
  </si>
  <si>
    <t>https://ror.gov.ua/upload/content/deputies//oTR9K73d.jpg</t>
  </si>
  <si>
    <t>https://ror.gov.ua/frakciyi/deputat/48</t>
  </si>
  <si>
    <t>https://ror.gov.ua/frakciyi/deputat/17</t>
  </si>
  <si>
    <t>https://ror.gov.ua/frakciyi/deputat/41</t>
  </si>
  <si>
    <t>https://ror.gov.ua/frakciyi/deputat/42</t>
  </si>
  <si>
    <t>https://ror.gov.ua/frakciyi/deputat/43</t>
  </si>
  <si>
    <t>https://ror.gov.ua/frakciyi/deputat/44</t>
  </si>
  <si>
    <t>https://ror.gov.ua/frakciyi/deputat/1</t>
  </si>
  <si>
    <t>https://ror.gov.ua/frakciyi/deputat/18</t>
  </si>
  <si>
    <t>https://ror.gov.ua/frakciyi/deputat/19</t>
  </si>
  <si>
    <t>https://ror.gov.ua/frakciyi/deputat/5</t>
  </si>
  <si>
    <t>https://ror.gov.ua/frakciyi/deputat/45</t>
  </si>
  <si>
    <t>https://ror.gov.ua/frakciyi/deputat/46</t>
  </si>
  <si>
    <t>https://ror.gov.ua/frakciyi/deputat/47</t>
  </si>
  <si>
    <t>https://ror.gov.ua/frakciyi/deputat/50</t>
  </si>
  <si>
    <t>Костопільська міська рада</t>
  </si>
  <si>
    <t>Пн 08:00-11:00</t>
  </si>
  <si>
    <t>Ср 16:00-18:00</t>
  </si>
  <si>
    <t xml:space="preserve">2 поверх </t>
  </si>
  <si>
    <t>Прийом відбувається лише в четвертий понеділок місяця</t>
  </si>
  <si>
    <t>багатомандатний</t>
  </si>
  <si>
    <t>56</t>
  </si>
  <si>
    <t>49</t>
  </si>
  <si>
    <t>вул.Грушевського</t>
  </si>
  <si>
    <t>182</t>
  </si>
  <si>
    <t>301</t>
  </si>
  <si>
    <t>Приміщення школи №6</t>
  </si>
  <si>
    <t>Пт 15:00-18:00</t>
  </si>
  <si>
    <t>Остання п'ятниця місяця</t>
  </si>
  <si>
    <t>21</t>
  </si>
  <si>
    <t>Володимирецький</t>
  </si>
  <si>
    <t>ГО «Ветеранська спілка учасників АТО та захисників Вітчизни»</t>
  </si>
  <si>
    <t>мкр Вараш</t>
  </si>
  <si>
    <t>16б</t>
  </si>
  <si>
    <t>311</t>
  </si>
  <si>
    <t>33</t>
  </si>
  <si>
    <t>14</t>
  </si>
  <si>
    <t>18</t>
  </si>
  <si>
    <t>29</t>
  </si>
  <si>
    <t>15</t>
  </si>
  <si>
    <t>58б</t>
  </si>
  <si>
    <t>вул. 16 Липня</t>
  </si>
  <si>
    <t>вул.Старики</t>
  </si>
  <si>
    <t>з 9-00 до 17-00 год</t>
  </si>
  <si>
    <t>вул.Демократична</t>
  </si>
  <si>
    <t>Приміщення Сарненської райдержадміністрації</t>
  </si>
  <si>
    <t>вул.Котовська</t>
  </si>
  <si>
    <t> вул.Садова</t>
  </si>
  <si>
    <t>вул. Пушкіна</t>
  </si>
  <si>
    <t>Острозька міська рада, каб.1</t>
  </si>
  <si>
    <t>вул.Чорновола</t>
  </si>
  <si>
    <t>вул. Курчатова</t>
  </si>
  <si>
    <t>майд.Просвіти</t>
  </si>
  <si>
    <t> вул.Народна</t>
  </si>
  <si>
    <t>вул.Д.Галицького</t>
  </si>
  <si>
    <t>офіс 105</t>
  </si>
  <si>
    <t>офіс 327</t>
  </si>
  <si>
    <t>вул.Словацького</t>
  </si>
  <si>
    <t>вул.Воробинська</t>
  </si>
  <si>
    <t>вул.Народна</t>
  </si>
  <si>
    <t>вул. Ватутіна</t>
  </si>
  <si>
    <t xml:space="preserve">ародився 01.05.1987р., освіта вища, безпартійний, тимчасово не працює, місце проживання: м.Рівне. </t>
  </si>
  <si>
    <t xml:space="preserve">Народився 13.03.1957р., освіта вища, безпартійний КЗ "Рівненська обласна дитяча лікарня", лікар-ортопед, місце проживання: м.Рівне. </t>
  </si>
  <si>
    <t>Народилася 06.01.1980р., освіта вища, член ПОЛІТИЧНОЇ ПАРТІЇ "УКРАЇНСЬКЕ ОБ’ЄДНАННЯ ПАТРІОТІВ – УКРОП". РІВНЕНСЬКА ОБЛАСНА РЕГІОНАЛЬНА ПАРТОРГАНІЗАЦІЯ ПОЛІТИЧНОЇ ПАРТІЇ "УКРАЇНСЬКЕ ОБ’ЄДНАННЯ ПАТРІОТІВ-УКРОП", голова, місце проживання: с.Вересневе, Рівненський р-н., Рівненська обл.</t>
  </si>
  <si>
    <t>Народився 18.08.1990р., освіта вища, член політичної партії Всеукраїнське об’єднання "Свобода", місце проживання: м.Рівне,</t>
  </si>
  <si>
    <t xml:space="preserve">Народився 22.09.1978р., освіта вища, безпартійний. ПП "ІБК Дедал", директор підприємства, місце проживання: с.Зелений Гай, Дубенський р-н., Рівненська обл. </t>
  </si>
  <si>
    <t>Народився 25.04.1983 р., освіта професійно-технічна, безпартійний. Фізична особа-підприємець Гусарук В.М., місце проживання: м.Дубно, Рівненська обл.</t>
  </si>
  <si>
    <t>села Рівненського району</t>
  </si>
  <si>
    <t>35</t>
  </si>
  <si>
    <t>вул.Проектова</t>
  </si>
  <si>
    <t>вул.Прибережна</t>
  </si>
  <si>
    <t>вул.Східна</t>
  </si>
  <si>
    <t>вул.Данила Галицього</t>
  </si>
  <si>
    <t>з 9-00 до 18-00 год.</t>
  </si>
  <si>
    <t>з 11-00 до 14-00 год</t>
  </si>
  <si>
    <t>з 14-00 до 17-00 год.</t>
  </si>
  <si>
    <t>З понеділка по п'ятницю</t>
  </si>
  <si>
    <t>Останній четвер місяця</t>
  </si>
  <si>
    <t>Перший четвер місяця</t>
  </si>
  <si>
    <t xml:space="preserve">Перший та третій понеділок місяця </t>
  </si>
  <si>
    <t>з 13-00 до 15-00 год</t>
  </si>
  <si>
    <t>Остання п’ятниця місяця</t>
  </si>
  <si>
    <t xml:space="preserve"> з 10-00 до 13-00 год</t>
  </si>
  <si>
    <t xml:space="preserve"> з 09-00 до 18-00 год.</t>
  </si>
  <si>
    <t>Перший вівторок місяця</t>
  </si>
  <si>
    <t>з 09-00 до 12-00 год</t>
  </si>
  <si>
    <t xml:space="preserve">Перший понеділок місяця </t>
  </si>
  <si>
    <t>ТОВ "Українська лісопереробна компанія"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</si>
</sst>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Arial"/>
    </font>
    <font>
      <u/>
      <sz val="7"/>
      <color theme="10"/>
      <name val="Arial"/>
      <family val="2"/>
      <charset val="204"/>
    </font>
    <font>
      <sz val="10"/>
      <color indexed="8"/>
      <name val="Arial"/>
      <family val="2"/>
      <charset val="1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u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9">
    <xf numFmtId="0" fontId="0" fillId="0" borderId="0" xfId="0" applyFont="1" applyAlignment="1"/>
    <xf numFmtId="0" fontId="3" fillId="0" borderId="0" xfId="2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0" fontId="4" fillId="0" borderId="0" xfId="2" applyFont="1" applyBorder="1" applyAlignment="1">
      <alignment horizontal="justify" vertical="center" wrapText="1"/>
    </xf>
    <xf numFmtId="49" fontId="4" fillId="0" borderId="0" xfId="2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2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164" fontId="4" fillId="0" borderId="0" xfId="2" applyNumberFormat="1" applyFont="1" applyBorder="1" applyAlignment="1">
      <alignment horizontal="justify" vertical="center" wrapText="1"/>
    </xf>
    <xf numFmtId="49" fontId="3" fillId="0" borderId="0" xfId="2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49" fontId="6" fillId="0" borderId="0" xfId="1" applyNumberFormat="1" applyFont="1" applyBorder="1" applyAlignment="1" applyProtection="1">
      <alignment horizontal="justify" vertical="center" wrapText="1"/>
    </xf>
    <xf numFmtId="0" fontId="6" fillId="0" borderId="0" xfId="1" applyFont="1" applyBorder="1" applyAlignment="1" applyProtection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 wrapText="1"/>
    </xf>
    <xf numFmtId="0" fontId="4" fillId="0" borderId="0" xfId="1" applyFont="1" applyBorder="1" applyAlignment="1" applyProtection="1">
      <alignment horizontal="justify" vertical="center" wrapText="1"/>
    </xf>
  </cellXfs>
  <cellStyles count="3">
    <cellStyle name="Excel Built-in Normal" xfId="2"/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or.gov.ua/frakciyi/deputat/54" TargetMode="External"/><Relationship Id="rId13" Type="http://schemas.openxmlformats.org/officeDocument/2006/relationships/hyperlink" Target="https://ror.gov.ua/frakciyi/deputat/57" TargetMode="External"/><Relationship Id="rId18" Type="http://schemas.openxmlformats.org/officeDocument/2006/relationships/hyperlink" Target="https://ror.gov.ua/frakciyi/deputat/27" TargetMode="External"/><Relationship Id="rId26" Type="http://schemas.openxmlformats.org/officeDocument/2006/relationships/hyperlink" Target="https://ror.gov.ua/frakciyi/deputat/37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ror.gov.ua/frakciyi/deputat/21" TargetMode="External"/><Relationship Id="rId21" Type="http://schemas.openxmlformats.org/officeDocument/2006/relationships/hyperlink" Target="https://ror.gov.ua/frakciyi/deputat/39" TargetMode="External"/><Relationship Id="rId34" Type="http://schemas.openxmlformats.org/officeDocument/2006/relationships/hyperlink" Target="https://ror.gov.ua/frakciyi/deputat/16" TargetMode="External"/><Relationship Id="rId7" Type="http://schemas.openxmlformats.org/officeDocument/2006/relationships/hyperlink" Target="https://ror.gov.ua/frakciyi/deputat/6" TargetMode="External"/><Relationship Id="rId12" Type="http://schemas.openxmlformats.org/officeDocument/2006/relationships/hyperlink" Target="https://ror.gov.ua/frakciyi/deputat/57" TargetMode="External"/><Relationship Id="rId17" Type="http://schemas.openxmlformats.org/officeDocument/2006/relationships/hyperlink" Target="https://ror.gov.ua/upload/content/deputies/YmcBtYFf.jpg" TargetMode="External"/><Relationship Id="rId25" Type="http://schemas.openxmlformats.org/officeDocument/2006/relationships/hyperlink" Target="https://ror.gov.ua/upload/content/deputies/2SX9XiBo.jpg" TargetMode="External"/><Relationship Id="rId33" Type="http://schemas.openxmlformats.org/officeDocument/2006/relationships/hyperlink" Target="https://ror.gov.ua/upload/content/deputies/cqAbmaBH.jpg" TargetMode="External"/><Relationship Id="rId38" Type="http://schemas.openxmlformats.org/officeDocument/2006/relationships/hyperlink" Target="https://ror.gov.ua/frakciyi/deputat/12" TargetMode="External"/><Relationship Id="rId2" Type="http://schemas.openxmlformats.org/officeDocument/2006/relationships/hyperlink" Target="https://ror.gov.ua/frakciyi/deputat/51" TargetMode="External"/><Relationship Id="rId16" Type="http://schemas.openxmlformats.org/officeDocument/2006/relationships/hyperlink" Target="https://ror.gov.ua/upload/content/deputies/oTR9K73d.jpg" TargetMode="External"/><Relationship Id="rId20" Type="http://schemas.openxmlformats.org/officeDocument/2006/relationships/hyperlink" Target="https://ror.gov.ua/upload/content/deputies/U8Q5B5nZ.jpg" TargetMode="External"/><Relationship Id="rId29" Type="http://schemas.openxmlformats.org/officeDocument/2006/relationships/hyperlink" Target="https://ror.gov.ua/upload/content/deputies/xqRL3ZBj.jpg" TargetMode="External"/><Relationship Id="rId1" Type="http://schemas.openxmlformats.org/officeDocument/2006/relationships/hyperlink" Target="https://ror.gov.ua/frakciyi/deputat/20" TargetMode="External"/><Relationship Id="rId6" Type="http://schemas.openxmlformats.org/officeDocument/2006/relationships/hyperlink" Target="https://clarity-project.info/edr/03581345" TargetMode="External"/><Relationship Id="rId11" Type="http://schemas.openxmlformats.org/officeDocument/2006/relationships/hyperlink" Target="https://ror.gov.ua/frakciyi/deputat/56" TargetMode="External"/><Relationship Id="rId24" Type="http://schemas.openxmlformats.org/officeDocument/2006/relationships/hyperlink" Target="https://ror.gov.ua/frakciyi/deputat/11" TargetMode="External"/><Relationship Id="rId32" Type="http://schemas.openxmlformats.org/officeDocument/2006/relationships/hyperlink" Target="https://ror.gov.ua/frakciyi/deputat/28" TargetMode="External"/><Relationship Id="rId37" Type="http://schemas.openxmlformats.org/officeDocument/2006/relationships/hyperlink" Target="https://ror.gov.ua/upload/content/deputies/TPJrCTi8.jpg" TargetMode="External"/><Relationship Id="rId5" Type="http://schemas.openxmlformats.org/officeDocument/2006/relationships/hyperlink" Target="https://ror.gov.ua/frakciyi/deputat/53" TargetMode="External"/><Relationship Id="rId15" Type="http://schemas.openxmlformats.org/officeDocument/2006/relationships/hyperlink" Target="https://ror.gov.ua/upload/content/deputies/mcY7sqdS.jpg" TargetMode="External"/><Relationship Id="rId23" Type="http://schemas.openxmlformats.org/officeDocument/2006/relationships/hyperlink" Target="https://ror.gov.ua/upload/content/deputies/ztRqgTfj.jpg" TargetMode="External"/><Relationship Id="rId28" Type="http://schemas.openxmlformats.org/officeDocument/2006/relationships/hyperlink" Target="https://ror.gov.ua/frakciyi/deputat/15" TargetMode="External"/><Relationship Id="rId36" Type="http://schemas.openxmlformats.org/officeDocument/2006/relationships/hyperlink" Target="https://ror.gov.ua/frakciyi/deputat/40" TargetMode="External"/><Relationship Id="rId10" Type="http://schemas.openxmlformats.org/officeDocument/2006/relationships/hyperlink" Target="https://ror.gov.ua/frakciyi/deputat/22" TargetMode="External"/><Relationship Id="rId19" Type="http://schemas.openxmlformats.org/officeDocument/2006/relationships/hyperlink" Target="https://ror.gov.ua/upload/content/deputies/gSPccAaf.jpg" TargetMode="External"/><Relationship Id="rId31" Type="http://schemas.openxmlformats.org/officeDocument/2006/relationships/hyperlink" Target="https://ror.gov.ua/upload/content/deputies/RmdRKoov.jpg" TargetMode="External"/><Relationship Id="rId4" Type="http://schemas.openxmlformats.org/officeDocument/2006/relationships/hyperlink" Target="https://ror.gov.ua/frakciyi/deputat/52" TargetMode="External"/><Relationship Id="rId9" Type="http://schemas.openxmlformats.org/officeDocument/2006/relationships/hyperlink" Target="https://ror.gov.ua/frakciyi/deputat/55" TargetMode="External"/><Relationship Id="rId14" Type="http://schemas.openxmlformats.org/officeDocument/2006/relationships/hyperlink" Target="https://ror.gov.ua/frakciyi/deputat/57" TargetMode="External"/><Relationship Id="rId22" Type="http://schemas.openxmlformats.org/officeDocument/2006/relationships/hyperlink" Target="https://ror.gov.ua/frakciyi/deputat/49" TargetMode="External"/><Relationship Id="rId27" Type="http://schemas.openxmlformats.org/officeDocument/2006/relationships/hyperlink" Target="https://ror.gov.ua/upload/content/deputies/uOMUeOm4.jpg" TargetMode="External"/><Relationship Id="rId30" Type="http://schemas.openxmlformats.org/officeDocument/2006/relationships/hyperlink" Target="https://ror.gov.ua/frakciyi/deputat/38" TargetMode="External"/><Relationship Id="rId35" Type="http://schemas.openxmlformats.org/officeDocument/2006/relationships/hyperlink" Target="https://ror.gov.ua/upload/content/deputies/Nl0M2Yb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95"/>
  <sheetViews>
    <sheetView tabSelected="1" zoomScale="70" zoomScaleNormal="70" workbookViewId="0">
      <pane xSplit="3" ySplit="2" topLeftCell="P3" activePane="bottomRight" state="frozen"/>
      <selection pane="topRight" activeCell="D1" sqref="D1"/>
      <selection pane="bottomLeft" activeCell="A3" sqref="A3"/>
      <selection pane="bottomRight" activeCell="S65" sqref="S65"/>
    </sheetView>
  </sheetViews>
  <sheetFormatPr defaultColWidth="14.44140625" defaultRowHeight="15.6" x14ac:dyDescent="0.25"/>
  <cols>
    <col min="1" max="1" width="10.33203125" style="6" customWidth="1"/>
    <col min="2" max="2" width="11.33203125" style="6" customWidth="1"/>
    <col min="3" max="3" width="26" style="6" customWidth="1"/>
    <col min="4" max="4" width="8.88671875" style="8" customWidth="1"/>
    <col min="5" max="5" width="13.33203125" style="9" customWidth="1"/>
    <col min="6" max="6" width="24.88671875" style="6" customWidth="1"/>
    <col min="7" max="7" width="34.33203125" style="6" customWidth="1"/>
    <col min="8" max="8" width="22.88671875" style="6" customWidth="1"/>
    <col min="9" max="9" width="14" style="5" customWidth="1"/>
    <col min="10" max="10" width="20.6640625" style="6" customWidth="1"/>
    <col min="11" max="11" width="16" style="6" customWidth="1"/>
    <col min="12" max="12" width="21.44140625" style="6" customWidth="1"/>
    <col min="13" max="13" width="24.88671875" style="6" customWidth="1"/>
    <col min="14" max="14" width="18" style="6" customWidth="1"/>
    <col min="15" max="15" width="24.88671875" style="6" customWidth="1"/>
    <col min="16" max="16" width="21.109375" style="6" customWidth="1"/>
    <col min="17" max="17" width="19.5546875" style="6" customWidth="1"/>
    <col min="18" max="18" width="13.6640625" style="6" customWidth="1"/>
    <col min="19" max="19" width="14.6640625" style="6" customWidth="1"/>
    <col min="20" max="20" width="12.44140625" style="6" customWidth="1"/>
    <col min="21" max="21" width="17.5546875" style="6" customWidth="1"/>
    <col min="22" max="22" width="15.5546875" style="6" customWidth="1"/>
    <col min="23" max="23" width="12" style="6" customWidth="1"/>
    <col min="24" max="24" width="24.88671875" style="6" customWidth="1"/>
    <col min="25" max="25" width="8.44140625" style="6" customWidth="1"/>
    <col min="26" max="26" width="8.6640625" style="6" customWidth="1"/>
    <col min="27" max="27" width="20.6640625" style="6" customWidth="1"/>
    <col min="28" max="28" width="16.5546875" style="6" customWidth="1"/>
    <col min="29" max="29" width="18.109375" style="6" customWidth="1"/>
    <col min="30" max="16384" width="14.44140625" style="6"/>
  </cols>
  <sheetData>
    <row r="1" spans="1:30" ht="62.4" x14ac:dyDescent="0.25">
      <c r="A1" s="2" t="s">
        <v>0</v>
      </c>
      <c r="B1" s="2" t="s">
        <v>1</v>
      </c>
      <c r="C1" s="2" t="s">
        <v>2</v>
      </c>
      <c r="D1" s="2" t="s">
        <v>3</v>
      </c>
      <c r="E1" s="1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30" ht="62.4" x14ac:dyDescent="0.25">
      <c r="A2" s="2" t="s">
        <v>29</v>
      </c>
      <c r="B2" s="2" t="s">
        <v>30</v>
      </c>
      <c r="C2" s="2" t="s">
        <v>31</v>
      </c>
      <c r="D2" s="2" t="s">
        <v>32</v>
      </c>
      <c r="E2" s="11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 t="s">
        <v>50</v>
      </c>
      <c r="W2" s="2" t="s">
        <v>51</v>
      </c>
      <c r="X2" s="2" t="s">
        <v>52</v>
      </c>
      <c r="Y2" s="2" t="s">
        <v>53</v>
      </c>
      <c r="Z2" s="2" t="s">
        <v>54</v>
      </c>
      <c r="AA2" s="2" t="s">
        <v>55</v>
      </c>
      <c r="AB2" s="2" t="s">
        <v>56</v>
      </c>
      <c r="AC2" s="2" t="s">
        <v>57</v>
      </c>
    </row>
    <row r="3" spans="1:30" s="3" customFormat="1" ht="62.4" x14ac:dyDescent="0.25">
      <c r="A3" s="3">
        <v>1</v>
      </c>
      <c r="B3" s="3">
        <v>1</v>
      </c>
      <c r="C3" s="1" t="s">
        <v>61</v>
      </c>
      <c r="D3" s="2" t="s">
        <v>59</v>
      </c>
      <c r="E3" s="12">
        <v>24785</v>
      </c>
      <c r="F3" s="4" t="s">
        <v>119</v>
      </c>
      <c r="G3" s="3" t="s">
        <v>120</v>
      </c>
      <c r="H3" s="3" t="s">
        <v>121</v>
      </c>
      <c r="I3" s="4" t="s">
        <v>122</v>
      </c>
      <c r="J3" s="13" t="s">
        <v>60</v>
      </c>
      <c r="K3" s="13" t="s">
        <v>60</v>
      </c>
      <c r="L3" s="13" t="s">
        <v>60</v>
      </c>
      <c r="M3" s="13" t="s">
        <v>60</v>
      </c>
      <c r="N3" s="4" t="s">
        <v>123</v>
      </c>
      <c r="O3" s="4" t="s">
        <v>60</v>
      </c>
      <c r="P3" s="3" t="s">
        <v>124</v>
      </c>
      <c r="Q3" s="13" t="s">
        <v>125</v>
      </c>
      <c r="R3" s="13" t="s">
        <v>126</v>
      </c>
      <c r="S3" s="5" t="s">
        <v>205</v>
      </c>
      <c r="T3" s="5" t="s">
        <v>127</v>
      </c>
      <c r="U3" s="5" t="s">
        <v>128</v>
      </c>
      <c r="V3" s="5" t="s">
        <v>197</v>
      </c>
      <c r="W3" s="5" t="s">
        <v>198</v>
      </c>
      <c r="X3" s="13" t="s">
        <v>469</v>
      </c>
      <c r="Y3" s="13" t="s">
        <v>179</v>
      </c>
      <c r="Z3" s="4" t="s">
        <v>60</v>
      </c>
      <c r="AA3" s="4" t="s">
        <v>635</v>
      </c>
      <c r="AB3" s="4" t="s">
        <v>636</v>
      </c>
      <c r="AC3" s="4" t="s">
        <v>424</v>
      </c>
      <c r="AD3" s="6"/>
    </row>
    <row r="4" spans="1:30" s="3" customFormat="1" ht="171.6" x14ac:dyDescent="0.25">
      <c r="A4" s="3">
        <f>A3+1</f>
        <v>2</v>
      </c>
      <c r="B4" s="3">
        <f>B3+1</f>
        <v>2</v>
      </c>
      <c r="C4" s="1" t="s">
        <v>62</v>
      </c>
      <c r="D4" s="2" t="s">
        <v>59</v>
      </c>
      <c r="E4" s="12" t="s">
        <v>327</v>
      </c>
      <c r="F4" s="4" t="s">
        <v>328</v>
      </c>
      <c r="G4" s="3" t="s">
        <v>329</v>
      </c>
      <c r="H4" s="3" t="s">
        <v>425</v>
      </c>
      <c r="I4" s="3">
        <v>37279703</v>
      </c>
      <c r="J4" s="13" t="s">
        <v>60</v>
      </c>
      <c r="K4" s="13" t="s">
        <v>60</v>
      </c>
      <c r="L4" s="13" t="s">
        <v>60</v>
      </c>
      <c r="M4" s="13" t="s">
        <v>60</v>
      </c>
      <c r="N4" s="3" t="s">
        <v>330</v>
      </c>
      <c r="O4" s="4" t="s">
        <v>331</v>
      </c>
      <c r="P4" s="3" t="s">
        <v>332</v>
      </c>
      <c r="Q4" s="4" t="s">
        <v>331</v>
      </c>
      <c r="R4" s="4" t="s">
        <v>280</v>
      </c>
      <c r="S4" s="3">
        <v>34300</v>
      </c>
      <c r="T4" s="5" t="s">
        <v>127</v>
      </c>
      <c r="U4" s="5" t="s">
        <v>128</v>
      </c>
      <c r="V4" s="3" t="s">
        <v>333</v>
      </c>
      <c r="W4" s="3" t="s">
        <v>334</v>
      </c>
      <c r="X4" s="3" t="s">
        <v>335</v>
      </c>
      <c r="Y4" s="4" t="s">
        <v>126</v>
      </c>
      <c r="Z4" s="4" t="s">
        <v>60</v>
      </c>
      <c r="AA4" s="3" t="s">
        <v>336</v>
      </c>
      <c r="AB4" s="4" t="s">
        <v>337</v>
      </c>
      <c r="AC4" s="4" t="s">
        <v>60</v>
      </c>
    </row>
    <row r="5" spans="1:30" s="3" customFormat="1" ht="93.6" x14ac:dyDescent="0.25">
      <c r="A5" s="3">
        <f t="shared" ref="A5:B66" si="0">A4+1</f>
        <v>3</v>
      </c>
      <c r="B5" s="3">
        <f t="shared" si="0"/>
        <v>3</v>
      </c>
      <c r="C5" s="1" t="s">
        <v>63</v>
      </c>
      <c r="D5" s="2" t="s">
        <v>59</v>
      </c>
      <c r="E5" s="12">
        <v>26816</v>
      </c>
      <c r="F5" s="4" t="s">
        <v>339</v>
      </c>
      <c r="G5" s="3" t="s">
        <v>340</v>
      </c>
      <c r="H5" s="3" t="s">
        <v>341</v>
      </c>
      <c r="I5" s="3">
        <v>39914504</v>
      </c>
      <c r="J5" s="13" t="s">
        <v>60</v>
      </c>
      <c r="K5" s="13" t="s">
        <v>60</v>
      </c>
      <c r="L5" s="13" t="s">
        <v>60</v>
      </c>
      <c r="M5" s="13" t="s">
        <v>60</v>
      </c>
      <c r="N5" s="3" t="s">
        <v>342</v>
      </c>
      <c r="O5" s="4" t="s">
        <v>331</v>
      </c>
      <c r="P5" s="3" t="s">
        <v>343</v>
      </c>
      <c r="Q5" s="4" t="s">
        <v>233</v>
      </c>
      <c r="R5" s="4" t="s">
        <v>344</v>
      </c>
      <c r="S5" s="3">
        <v>34401</v>
      </c>
      <c r="T5" s="5" t="s">
        <v>127</v>
      </c>
      <c r="U5" s="5" t="s">
        <v>128</v>
      </c>
      <c r="V5" s="4" t="s">
        <v>650</v>
      </c>
      <c r="W5" s="4" t="s">
        <v>345</v>
      </c>
      <c r="X5" s="3" t="s">
        <v>346</v>
      </c>
      <c r="Y5" s="4" t="s">
        <v>58</v>
      </c>
      <c r="Z5" s="4" t="s">
        <v>60</v>
      </c>
      <c r="AA5" s="3" t="s">
        <v>347</v>
      </c>
      <c r="AB5" s="4" t="s">
        <v>348</v>
      </c>
      <c r="AC5" s="4" t="s">
        <v>349</v>
      </c>
    </row>
    <row r="6" spans="1:30" s="3" customFormat="1" ht="109.2" x14ac:dyDescent="0.25">
      <c r="A6" s="3">
        <f t="shared" si="0"/>
        <v>4</v>
      </c>
      <c r="B6" s="3">
        <f t="shared" si="0"/>
        <v>4</v>
      </c>
      <c r="C6" s="1" t="s">
        <v>64</v>
      </c>
      <c r="D6" s="2" t="s">
        <v>59</v>
      </c>
      <c r="E6" s="12" t="s">
        <v>350</v>
      </c>
      <c r="F6" s="4" t="s">
        <v>351</v>
      </c>
      <c r="G6" s="3" t="s">
        <v>352</v>
      </c>
      <c r="H6" s="3" t="s">
        <v>353</v>
      </c>
      <c r="I6" s="3">
        <v>39154804</v>
      </c>
      <c r="J6" s="13" t="s">
        <v>60</v>
      </c>
      <c r="K6" s="13" t="s">
        <v>60</v>
      </c>
      <c r="L6" s="13" t="s">
        <v>60</v>
      </c>
      <c r="M6" s="13" t="s">
        <v>60</v>
      </c>
      <c r="N6" s="3" t="s">
        <v>354</v>
      </c>
      <c r="O6" s="4" t="s">
        <v>355</v>
      </c>
      <c r="P6" s="3" t="s">
        <v>332</v>
      </c>
      <c r="Q6" s="4" t="s">
        <v>233</v>
      </c>
      <c r="R6" s="4" t="s">
        <v>356</v>
      </c>
      <c r="S6" s="3">
        <v>35400</v>
      </c>
      <c r="T6" s="5" t="s">
        <v>127</v>
      </c>
      <c r="U6" s="5" t="s">
        <v>128</v>
      </c>
      <c r="V6" s="3" t="s">
        <v>223</v>
      </c>
      <c r="W6" s="4" t="s">
        <v>357</v>
      </c>
      <c r="X6" s="4" t="s">
        <v>60</v>
      </c>
      <c r="Y6" s="4" t="s">
        <v>60</v>
      </c>
      <c r="Z6" s="4" t="s">
        <v>60</v>
      </c>
      <c r="AA6" s="4" t="s">
        <v>60</v>
      </c>
      <c r="AB6" s="4" t="s">
        <v>60</v>
      </c>
      <c r="AC6" s="4" t="s">
        <v>372</v>
      </c>
    </row>
    <row r="7" spans="1:30" s="3" customFormat="1" ht="78" x14ac:dyDescent="0.25">
      <c r="A7" s="3">
        <f t="shared" si="0"/>
        <v>5</v>
      </c>
      <c r="B7" s="3">
        <f t="shared" si="0"/>
        <v>5</v>
      </c>
      <c r="C7" s="1" t="s">
        <v>65</v>
      </c>
      <c r="D7" s="2" t="s">
        <v>58</v>
      </c>
      <c r="E7" s="12" t="s">
        <v>358</v>
      </c>
      <c r="F7" s="4" t="s">
        <v>359</v>
      </c>
      <c r="G7" s="3" t="s">
        <v>360</v>
      </c>
      <c r="H7" s="5" t="s">
        <v>135</v>
      </c>
      <c r="I7" s="6">
        <v>39927728</v>
      </c>
      <c r="J7" s="13" t="s">
        <v>60</v>
      </c>
      <c r="K7" s="13" t="s">
        <v>60</v>
      </c>
      <c r="L7" s="13" t="s">
        <v>60</v>
      </c>
      <c r="M7" s="13" t="s">
        <v>60</v>
      </c>
      <c r="N7" s="3" t="s">
        <v>361</v>
      </c>
      <c r="O7" s="4" t="s">
        <v>331</v>
      </c>
      <c r="P7" s="3" t="s">
        <v>362</v>
      </c>
      <c r="Q7" s="4" t="s">
        <v>233</v>
      </c>
      <c r="R7" s="4" t="s">
        <v>640</v>
      </c>
      <c r="S7" s="3">
        <v>33001</v>
      </c>
      <c r="T7" s="5" t="s">
        <v>127</v>
      </c>
      <c r="U7" s="5" t="s">
        <v>128</v>
      </c>
      <c r="V7" s="3" t="s">
        <v>129</v>
      </c>
      <c r="W7" s="4" t="s">
        <v>338</v>
      </c>
      <c r="X7" s="4" t="s">
        <v>236</v>
      </c>
      <c r="Y7" s="4" t="s">
        <v>59</v>
      </c>
      <c r="Z7" s="4" t="s">
        <v>60</v>
      </c>
      <c r="AA7" s="3" t="s">
        <v>363</v>
      </c>
      <c r="AB7" s="4" t="s">
        <v>364</v>
      </c>
      <c r="AC7" s="4" t="s">
        <v>60</v>
      </c>
    </row>
    <row r="8" spans="1:30" s="3" customFormat="1" ht="109.2" x14ac:dyDescent="0.25">
      <c r="A8" s="3">
        <f t="shared" si="0"/>
        <v>6</v>
      </c>
      <c r="B8" s="3">
        <f t="shared" si="0"/>
        <v>6</v>
      </c>
      <c r="C8" s="1" t="s">
        <v>66</v>
      </c>
      <c r="D8" s="2" t="s">
        <v>59</v>
      </c>
      <c r="E8" s="12" t="s">
        <v>365</v>
      </c>
      <c r="F8" s="4" t="s">
        <v>366</v>
      </c>
      <c r="G8" s="3" t="s">
        <v>367</v>
      </c>
      <c r="H8" s="3" t="s">
        <v>353</v>
      </c>
      <c r="I8" s="3">
        <v>39154804</v>
      </c>
      <c r="J8" s="13" t="s">
        <v>60</v>
      </c>
      <c r="K8" s="13" t="s">
        <v>60</v>
      </c>
      <c r="L8" s="13" t="s">
        <v>60</v>
      </c>
      <c r="M8" s="13" t="s">
        <v>60</v>
      </c>
      <c r="N8" s="3" t="s">
        <v>354</v>
      </c>
      <c r="O8" s="4" t="s">
        <v>331</v>
      </c>
      <c r="P8" s="3" t="s">
        <v>368</v>
      </c>
      <c r="Q8" s="4" t="s">
        <v>233</v>
      </c>
      <c r="R8" s="4" t="s">
        <v>369</v>
      </c>
      <c r="S8" s="3">
        <v>34000</v>
      </c>
      <c r="T8" s="5" t="s">
        <v>127</v>
      </c>
      <c r="U8" s="5" t="s">
        <v>128</v>
      </c>
      <c r="V8" s="4" t="s">
        <v>370</v>
      </c>
      <c r="W8" s="3" t="s">
        <v>371</v>
      </c>
      <c r="X8" s="4" t="s">
        <v>60</v>
      </c>
      <c r="Y8" s="4" t="s">
        <v>60</v>
      </c>
      <c r="Z8" s="4" t="s">
        <v>60</v>
      </c>
      <c r="AA8" s="4" t="s">
        <v>60</v>
      </c>
      <c r="AB8" s="4" t="s">
        <v>60</v>
      </c>
      <c r="AC8" s="4" t="s">
        <v>372</v>
      </c>
    </row>
    <row r="9" spans="1:30" s="3" customFormat="1" ht="140.4" x14ac:dyDescent="0.25">
      <c r="A9" s="3">
        <f t="shared" si="0"/>
        <v>7</v>
      </c>
      <c r="B9" s="3">
        <f t="shared" si="0"/>
        <v>7</v>
      </c>
      <c r="C9" s="1" t="s">
        <v>67</v>
      </c>
      <c r="D9" s="2" t="s">
        <v>59</v>
      </c>
      <c r="E9" s="12">
        <v>27485</v>
      </c>
      <c r="F9" s="4" t="s">
        <v>373</v>
      </c>
      <c r="G9" s="3" t="s">
        <v>374</v>
      </c>
      <c r="H9" s="3" t="s">
        <v>121</v>
      </c>
      <c r="I9" s="4" t="s">
        <v>122</v>
      </c>
      <c r="J9" s="13" t="s">
        <v>60</v>
      </c>
      <c r="K9" s="13" t="s">
        <v>60</v>
      </c>
      <c r="L9" s="13" t="s">
        <v>60</v>
      </c>
      <c r="M9" s="13" t="s">
        <v>60</v>
      </c>
      <c r="N9" s="3" t="s">
        <v>375</v>
      </c>
      <c r="O9" s="4" t="s">
        <v>355</v>
      </c>
      <c r="P9" s="3" t="s">
        <v>332</v>
      </c>
      <c r="Q9" s="4" t="s">
        <v>331</v>
      </c>
      <c r="R9" s="4" t="s">
        <v>376</v>
      </c>
      <c r="S9" s="3">
        <v>33001</v>
      </c>
      <c r="T9" s="5" t="s">
        <v>127</v>
      </c>
      <c r="U9" s="5" t="s">
        <v>128</v>
      </c>
      <c r="V9" s="3" t="s">
        <v>129</v>
      </c>
      <c r="W9" s="4" t="s">
        <v>338</v>
      </c>
      <c r="X9" s="3" t="s">
        <v>377</v>
      </c>
      <c r="Y9" s="4" t="s">
        <v>59</v>
      </c>
      <c r="Z9" s="4" t="s">
        <v>60</v>
      </c>
      <c r="AA9" s="3" t="s">
        <v>378</v>
      </c>
      <c r="AB9" s="4" t="s">
        <v>379</v>
      </c>
      <c r="AC9" s="4" t="s">
        <v>380</v>
      </c>
    </row>
    <row r="10" spans="1:30" s="3" customFormat="1" ht="93.6" x14ac:dyDescent="0.25">
      <c r="A10" s="3">
        <f t="shared" si="0"/>
        <v>8</v>
      </c>
      <c r="B10" s="3">
        <f t="shared" si="0"/>
        <v>8</v>
      </c>
      <c r="C10" s="1" t="s">
        <v>68</v>
      </c>
      <c r="D10" s="2" t="s">
        <v>59</v>
      </c>
      <c r="E10" s="12">
        <v>26819</v>
      </c>
      <c r="F10" s="4" t="s">
        <v>381</v>
      </c>
      <c r="G10" s="3" t="s">
        <v>382</v>
      </c>
      <c r="H10" s="3" t="s">
        <v>383</v>
      </c>
      <c r="I10" s="6">
        <v>20069956</v>
      </c>
      <c r="J10" s="13" t="s">
        <v>60</v>
      </c>
      <c r="K10" s="13" t="s">
        <v>60</v>
      </c>
      <c r="L10" s="13" t="s">
        <v>60</v>
      </c>
      <c r="M10" s="13" t="s">
        <v>60</v>
      </c>
      <c r="N10" s="3" t="s">
        <v>384</v>
      </c>
      <c r="O10" s="4" t="s">
        <v>331</v>
      </c>
      <c r="P10" s="3" t="s">
        <v>343</v>
      </c>
      <c r="Q10" s="3" t="s">
        <v>385</v>
      </c>
      <c r="R10" s="4" t="s">
        <v>386</v>
      </c>
      <c r="S10" s="3">
        <v>34300</v>
      </c>
      <c r="T10" s="5" t="s">
        <v>127</v>
      </c>
      <c r="U10" s="5" t="s">
        <v>128</v>
      </c>
      <c r="V10" s="3" t="s">
        <v>333</v>
      </c>
      <c r="W10" s="3" t="s">
        <v>334</v>
      </c>
      <c r="X10" s="3" t="s">
        <v>387</v>
      </c>
      <c r="Y10" s="4" t="s">
        <v>280</v>
      </c>
      <c r="Z10" s="4" t="s">
        <v>60</v>
      </c>
      <c r="AA10" s="3" t="s">
        <v>388</v>
      </c>
      <c r="AB10" s="4" t="s">
        <v>389</v>
      </c>
      <c r="AC10" s="4" t="s">
        <v>390</v>
      </c>
    </row>
    <row r="11" spans="1:30" s="3" customFormat="1" ht="93.6" x14ac:dyDescent="0.25">
      <c r="A11" s="3">
        <f t="shared" si="0"/>
        <v>9</v>
      </c>
      <c r="B11" s="3">
        <f t="shared" si="0"/>
        <v>9</v>
      </c>
      <c r="C11" s="7" t="s">
        <v>69</v>
      </c>
      <c r="D11" s="2" t="s">
        <v>59</v>
      </c>
      <c r="E11" s="12">
        <v>29649</v>
      </c>
      <c r="F11" s="4" t="s">
        <v>391</v>
      </c>
      <c r="G11" s="3" t="s">
        <v>392</v>
      </c>
      <c r="H11" s="3" t="s">
        <v>121</v>
      </c>
      <c r="I11" s="4" t="s">
        <v>122</v>
      </c>
      <c r="J11" s="13" t="s">
        <v>60</v>
      </c>
      <c r="K11" s="13" t="s">
        <v>60</v>
      </c>
      <c r="L11" s="13" t="s">
        <v>60</v>
      </c>
      <c r="M11" s="13" t="s">
        <v>60</v>
      </c>
      <c r="N11" s="3" t="s">
        <v>375</v>
      </c>
      <c r="O11" s="4" t="s">
        <v>331</v>
      </c>
      <c r="P11" s="3" t="s">
        <v>60</v>
      </c>
      <c r="Q11" s="4" t="s">
        <v>60</v>
      </c>
      <c r="R11" s="4" t="s">
        <v>640</v>
      </c>
      <c r="S11" s="3">
        <v>33001</v>
      </c>
      <c r="T11" s="5" t="s">
        <v>127</v>
      </c>
      <c r="U11" s="5" t="s">
        <v>128</v>
      </c>
      <c r="V11" s="3" t="s">
        <v>129</v>
      </c>
      <c r="W11" s="4" t="s">
        <v>338</v>
      </c>
      <c r="X11" s="4" t="s">
        <v>236</v>
      </c>
      <c r="Y11" s="4" t="s">
        <v>59</v>
      </c>
      <c r="Z11" s="4" t="s">
        <v>60</v>
      </c>
      <c r="AA11" s="3" t="s">
        <v>393</v>
      </c>
      <c r="AB11" s="4" t="s">
        <v>389</v>
      </c>
      <c r="AC11" s="4" t="s">
        <v>394</v>
      </c>
    </row>
    <row r="12" spans="1:30" s="3" customFormat="1" ht="140.4" x14ac:dyDescent="0.25">
      <c r="A12" s="3">
        <f t="shared" si="0"/>
        <v>10</v>
      </c>
      <c r="B12" s="3">
        <f t="shared" si="0"/>
        <v>10</v>
      </c>
      <c r="C12" s="1" t="s">
        <v>70</v>
      </c>
      <c r="D12" s="2" t="s">
        <v>59</v>
      </c>
      <c r="E12" s="12" t="s">
        <v>395</v>
      </c>
      <c r="F12" s="4" t="s">
        <v>396</v>
      </c>
      <c r="G12" s="3" t="s">
        <v>397</v>
      </c>
      <c r="H12" s="3" t="s">
        <v>121</v>
      </c>
      <c r="I12" s="4" t="s">
        <v>122</v>
      </c>
      <c r="J12" s="13" t="s">
        <v>60</v>
      </c>
      <c r="K12" s="13" t="s">
        <v>60</v>
      </c>
      <c r="L12" s="13" t="s">
        <v>60</v>
      </c>
      <c r="M12" s="13" t="s">
        <v>60</v>
      </c>
      <c r="N12" s="3" t="s">
        <v>375</v>
      </c>
      <c r="O12" s="4" t="s">
        <v>355</v>
      </c>
      <c r="P12" s="3" t="s">
        <v>398</v>
      </c>
      <c r="Q12" s="4" t="s">
        <v>233</v>
      </c>
      <c r="R12" s="4" t="s">
        <v>399</v>
      </c>
      <c r="S12" s="3">
        <v>33001</v>
      </c>
      <c r="T12" s="5" t="s">
        <v>127</v>
      </c>
      <c r="U12" s="5" t="s">
        <v>128</v>
      </c>
      <c r="V12" s="3" t="s">
        <v>129</v>
      </c>
      <c r="W12" s="4" t="s">
        <v>338</v>
      </c>
      <c r="X12" s="3" t="s">
        <v>377</v>
      </c>
      <c r="Y12" s="4" t="s">
        <v>59</v>
      </c>
      <c r="Z12" s="4" t="s">
        <v>60</v>
      </c>
      <c r="AA12" s="3" t="s">
        <v>378</v>
      </c>
      <c r="AB12" s="4" t="s">
        <v>379</v>
      </c>
      <c r="AC12" s="4" t="s">
        <v>400</v>
      </c>
    </row>
    <row r="13" spans="1:30" s="3" customFormat="1" ht="140.4" x14ac:dyDescent="0.25">
      <c r="A13" s="3">
        <f t="shared" si="0"/>
        <v>11</v>
      </c>
      <c r="B13" s="3">
        <f t="shared" si="0"/>
        <v>11</v>
      </c>
      <c r="C13" s="1" t="s">
        <v>71</v>
      </c>
      <c r="D13" s="2" t="s">
        <v>59</v>
      </c>
      <c r="E13" s="12" t="s">
        <v>401</v>
      </c>
      <c r="F13" s="4" t="s">
        <v>402</v>
      </c>
      <c r="G13" s="3" t="s">
        <v>403</v>
      </c>
      <c r="H13" s="3" t="s">
        <v>425</v>
      </c>
      <c r="I13" s="3">
        <v>37279703</v>
      </c>
      <c r="J13" s="13" t="s">
        <v>60</v>
      </c>
      <c r="K13" s="13" t="s">
        <v>60</v>
      </c>
      <c r="L13" s="13" t="s">
        <v>60</v>
      </c>
      <c r="M13" s="13" t="s">
        <v>60</v>
      </c>
      <c r="N13" s="3" t="s">
        <v>330</v>
      </c>
      <c r="O13" s="4" t="s">
        <v>331</v>
      </c>
      <c r="P13" s="3" t="s">
        <v>398</v>
      </c>
      <c r="Q13" s="4" t="s">
        <v>331</v>
      </c>
      <c r="R13" s="4" t="s">
        <v>404</v>
      </c>
      <c r="S13" s="3">
        <v>34500</v>
      </c>
      <c r="T13" s="5" t="s">
        <v>127</v>
      </c>
      <c r="U13" s="5" t="s">
        <v>128</v>
      </c>
      <c r="V13" s="3" t="s">
        <v>163</v>
      </c>
      <c r="W13" s="4" t="s">
        <v>405</v>
      </c>
      <c r="X13" s="3" t="s">
        <v>406</v>
      </c>
      <c r="Y13" s="4" t="s">
        <v>356</v>
      </c>
      <c r="Z13" s="4" t="s">
        <v>60</v>
      </c>
      <c r="AA13" s="3" t="s">
        <v>407</v>
      </c>
      <c r="AB13" s="4" t="s">
        <v>408</v>
      </c>
      <c r="AC13" s="4" t="s">
        <v>409</v>
      </c>
    </row>
    <row r="14" spans="1:30" s="3" customFormat="1" ht="140.4" x14ac:dyDescent="0.25">
      <c r="A14" s="3">
        <f t="shared" si="0"/>
        <v>12</v>
      </c>
      <c r="B14" s="3">
        <f t="shared" si="0"/>
        <v>12</v>
      </c>
      <c r="C14" s="1" t="s">
        <v>72</v>
      </c>
      <c r="D14" s="2" t="s">
        <v>59</v>
      </c>
      <c r="E14" s="12" t="s">
        <v>410</v>
      </c>
      <c r="F14" s="4" t="s">
        <v>411</v>
      </c>
      <c r="G14" s="3" t="s">
        <v>412</v>
      </c>
      <c r="H14" s="3" t="s">
        <v>383</v>
      </c>
      <c r="I14" s="6">
        <v>20069956</v>
      </c>
      <c r="J14" s="13" t="s">
        <v>60</v>
      </c>
      <c r="K14" s="13" t="s">
        <v>60</v>
      </c>
      <c r="L14" s="13" t="s">
        <v>60</v>
      </c>
      <c r="M14" s="13" t="s">
        <v>60</v>
      </c>
      <c r="N14" s="3" t="s">
        <v>384</v>
      </c>
      <c r="O14" s="4" t="s">
        <v>331</v>
      </c>
      <c r="P14" s="3" t="s">
        <v>413</v>
      </c>
      <c r="Q14" s="4" t="s">
        <v>233</v>
      </c>
      <c r="R14" s="4" t="s">
        <v>276</v>
      </c>
      <c r="S14" s="3">
        <v>35311</v>
      </c>
      <c r="T14" s="5" t="s">
        <v>127</v>
      </c>
      <c r="U14" s="5" t="s">
        <v>128</v>
      </c>
      <c r="V14" s="3" t="s">
        <v>129</v>
      </c>
      <c r="W14" s="4" t="s">
        <v>414</v>
      </c>
      <c r="X14" s="3" t="s">
        <v>415</v>
      </c>
      <c r="Y14" s="4" t="s">
        <v>59</v>
      </c>
      <c r="Z14" s="4" t="s">
        <v>60</v>
      </c>
      <c r="AA14" s="4" t="s">
        <v>416</v>
      </c>
      <c r="AB14" s="4" t="s">
        <v>417</v>
      </c>
      <c r="AC14" s="4" t="s">
        <v>60</v>
      </c>
    </row>
    <row r="15" spans="1:30" s="3" customFormat="1" ht="62.4" x14ac:dyDescent="0.25">
      <c r="A15" s="3">
        <f t="shared" si="0"/>
        <v>13</v>
      </c>
      <c r="B15" s="3">
        <f t="shared" si="0"/>
        <v>13</v>
      </c>
      <c r="C15" s="1" t="s">
        <v>73</v>
      </c>
      <c r="D15" s="2" t="s">
        <v>58</v>
      </c>
      <c r="E15" s="12">
        <v>24601</v>
      </c>
      <c r="F15" s="4" t="s">
        <v>418</v>
      </c>
      <c r="G15" s="3" t="s">
        <v>419</v>
      </c>
      <c r="H15" s="3" t="s">
        <v>425</v>
      </c>
      <c r="I15" s="3">
        <v>37279703</v>
      </c>
      <c r="J15" s="13" t="s">
        <v>60</v>
      </c>
      <c r="K15" s="13" t="s">
        <v>60</v>
      </c>
      <c r="L15" s="13" t="s">
        <v>60</v>
      </c>
      <c r="M15" s="13" t="s">
        <v>60</v>
      </c>
      <c r="N15" s="3" t="s">
        <v>330</v>
      </c>
      <c r="O15" s="4" t="s">
        <v>331</v>
      </c>
      <c r="P15" s="3" t="s">
        <v>420</v>
      </c>
      <c r="Q15" s="4" t="s">
        <v>331</v>
      </c>
      <c r="R15" s="4" t="s">
        <v>421</v>
      </c>
      <c r="S15" s="3">
        <v>34600</v>
      </c>
      <c r="T15" s="5" t="s">
        <v>127</v>
      </c>
      <c r="U15" s="5" t="s">
        <v>128</v>
      </c>
      <c r="V15" s="3" t="s">
        <v>300</v>
      </c>
      <c r="W15" s="3" t="s">
        <v>422</v>
      </c>
      <c r="X15" s="3" t="s">
        <v>265</v>
      </c>
      <c r="Y15" s="4" t="s">
        <v>386</v>
      </c>
      <c r="Z15" s="4" t="s">
        <v>60</v>
      </c>
      <c r="AA15" s="4" t="s">
        <v>60</v>
      </c>
      <c r="AB15" s="4" t="s">
        <v>423</v>
      </c>
      <c r="AC15" s="4" t="s">
        <v>424</v>
      </c>
    </row>
    <row r="16" spans="1:30" s="3" customFormat="1" ht="78" x14ac:dyDescent="0.25">
      <c r="A16" s="3">
        <f t="shared" si="0"/>
        <v>14</v>
      </c>
      <c r="B16" s="3">
        <f t="shared" si="0"/>
        <v>14</v>
      </c>
      <c r="C16" s="1" t="s">
        <v>434</v>
      </c>
      <c r="D16" s="2" t="s">
        <v>59</v>
      </c>
      <c r="E16" s="12">
        <v>33103</v>
      </c>
      <c r="F16" s="4" t="s">
        <v>618</v>
      </c>
      <c r="G16" s="14" t="s">
        <v>684</v>
      </c>
      <c r="H16" s="3" t="s">
        <v>121</v>
      </c>
      <c r="I16" s="4" t="s">
        <v>122</v>
      </c>
      <c r="J16" s="13" t="s">
        <v>60</v>
      </c>
      <c r="K16" s="13" t="s">
        <v>60</v>
      </c>
      <c r="L16" s="4" t="s">
        <v>619</v>
      </c>
      <c r="M16" s="13" t="s">
        <v>60</v>
      </c>
      <c r="N16" s="3" t="s">
        <v>375</v>
      </c>
      <c r="O16" s="4" t="s">
        <v>331</v>
      </c>
      <c r="P16" s="3" t="s">
        <v>362</v>
      </c>
      <c r="Q16" s="4" t="s">
        <v>331</v>
      </c>
      <c r="R16" s="4" t="s">
        <v>641</v>
      </c>
      <c r="S16" s="5" t="s">
        <v>234</v>
      </c>
      <c r="T16" s="5" t="s">
        <v>127</v>
      </c>
      <c r="U16" s="5" t="s">
        <v>128</v>
      </c>
      <c r="V16" s="5" t="s">
        <v>129</v>
      </c>
      <c r="W16" s="5" t="s">
        <v>235</v>
      </c>
      <c r="X16" s="5" t="s">
        <v>519</v>
      </c>
      <c r="Y16" s="5" t="s">
        <v>59</v>
      </c>
      <c r="Z16" s="4" t="s">
        <v>60</v>
      </c>
      <c r="AA16" s="5" t="s">
        <v>520</v>
      </c>
      <c r="AB16" s="6" t="s">
        <v>637</v>
      </c>
      <c r="AC16" s="4" t="s">
        <v>400</v>
      </c>
    </row>
    <row r="17" spans="1:29" s="3" customFormat="1" ht="167.4" customHeight="1" x14ac:dyDescent="0.25">
      <c r="A17" s="3">
        <f t="shared" si="0"/>
        <v>15</v>
      </c>
      <c r="B17" s="3">
        <f t="shared" si="0"/>
        <v>15</v>
      </c>
      <c r="C17" s="1" t="s">
        <v>427</v>
      </c>
      <c r="D17" s="2" t="s">
        <v>58</v>
      </c>
      <c r="E17" s="12">
        <v>29226</v>
      </c>
      <c r="F17" s="4" t="s">
        <v>620</v>
      </c>
      <c r="G17" s="14" t="s">
        <v>683</v>
      </c>
      <c r="H17" s="5" t="s">
        <v>320</v>
      </c>
      <c r="I17" s="5" t="s">
        <v>321</v>
      </c>
      <c r="J17" s="13" t="s">
        <v>60</v>
      </c>
      <c r="K17" s="13" t="s">
        <v>60</v>
      </c>
      <c r="L17" s="4" t="s">
        <v>621</v>
      </c>
      <c r="M17" s="13" t="s">
        <v>60</v>
      </c>
      <c r="N17" s="5" t="s">
        <v>131</v>
      </c>
      <c r="O17" s="5" t="s">
        <v>250</v>
      </c>
      <c r="P17" s="3" t="s">
        <v>332</v>
      </c>
      <c r="Q17" s="4" t="s">
        <v>433</v>
      </c>
      <c r="R17" s="4" t="s">
        <v>640</v>
      </c>
      <c r="S17" s="5" t="s">
        <v>234</v>
      </c>
      <c r="T17" s="5" t="s">
        <v>127</v>
      </c>
      <c r="U17" s="5" t="s">
        <v>128</v>
      </c>
      <c r="V17" s="5" t="s">
        <v>129</v>
      </c>
      <c r="W17" s="5" t="s">
        <v>235</v>
      </c>
      <c r="X17" s="6" t="s">
        <v>661</v>
      </c>
      <c r="Y17" s="4" t="s">
        <v>470</v>
      </c>
      <c r="Z17" s="4" t="s">
        <v>60</v>
      </c>
      <c r="AA17" s="4" t="s">
        <v>638</v>
      </c>
      <c r="AB17" s="4" t="s">
        <v>389</v>
      </c>
      <c r="AC17" s="4" t="s">
        <v>639</v>
      </c>
    </row>
    <row r="18" spans="1:29" ht="78" x14ac:dyDescent="0.25">
      <c r="A18" s="3">
        <f t="shared" si="0"/>
        <v>16</v>
      </c>
      <c r="B18" s="3">
        <f t="shared" si="0"/>
        <v>16</v>
      </c>
      <c r="C18" s="8" t="s">
        <v>74</v>
      </c>
      <c r="D18" s="2" t="s">
        <v>59</v>
      </c>
      <c r="E18" s="9">
        <v>21664</v>
      </c>
      <c r="F18" s="15" t="s">
        <v>133</v>
      </c>
      <c r="G18" s="5" t="s">
        <v>134</v>
      </c>
      <c r="H18" s="5" t="s">
        <v>135</v>
      </c>
      <c r="I18" s="6">
        <v>39927728</v>
      </c>
      <c r="J18" s="13" t="s">
        <v>60</v>
      </c>
      <c r="K18" s="13" t="s">
        <v>60</v>
      </c>
      <c r="L18" s="15" t="s">
        <v>136</v>
      </c>
      <c r="M18" s="13" t="s">
        <v>60</v>
      </c>
      <c r="N18" s="3" t="s">
        <v>361</v>
      </c>
      <c r="O18" s="4" t="s">
        <v>331</v>
      </c>
      <c r="P18" s="5" t="s">
        <v>137</v>
      </c>
      <c r="Q18" s="5" t="s">
        <v>331</v>
      </c>
      <c r="R18" s="5" t="s">
        <v>138</v>
      </c>
      <c r="S18" s="5" t="s">
        <v>139</v>
      </c>
      <c r="T18" s="5" t="s">
        <v>127</v>
      </c>
      <c r="U18" s="5" t="s">
        <v>128</v>
      </c>
      <c r="V18" s="5" t="s">
        <v>140</v>
      </c>
      <c r="W18" s="5" t="s">
        <v>141</v>
      </c>
      <c r="X18" s="5" t="s">
        <v>662</v>
      </c>
      <c r="Y18" s="5" t="s">
        <v>660</v>
      </c>
      <c r="Z18" s="4" t="s">
        <v>60</v>
      </c>
      <c r="AA18" s="4" t="s">
        <v>60</v>
      </c>
      <c r="AB18" s="5" t="s">
        <v>703</v>
      </c>
      <c r="AC18" s="5" t="s">
        <v>696</v>
      </c>
    </row>
    <row r="19" spans="1:29" ht="82.8" x14ac:dyDescent="0.25">
      <c r="A19" s="3">
        <f t="shared" si="0"/>
        <v>17</v>
      </c>
      <c r="B19" s="3">
        <f t="shared" si="0"/>
        <v>17</v>
      </c>
      <c r="C19" s="8" t="s">
        <v>75</v>
      </c>
      <c r="D19" s="2" t="s">
        <v>59</v>
      </c>
      <c r="E19" s="9">
        <v>30431</v>
      </c>
      <c r="F19" s="15" t="s">
        <v>142</v>
      </c>
      <c r="G19" s="14" t="s">
        <v>686</v>
      </c>
      <c r="H19" s="5" t="s">
        <v>320</v>
      </c>
      <c r="I19" s="5" t="s">
        <v>321</v>
      </c>
      <c r="J19" s="13" t="s">
        <v>60</v>
      </c>
      <c r="K19" s="13" t="s">
        <v>60</v>
      </c>
      <c r="L19" s="15" t="s">
        <v>152</v>
      </c>
      <c r="M19" s="13" t="s">
        <v>60</v>
      </c>
      <c r="N19" s="5" t="s">
        <v>131</v>
      </c>
      <c r="O19" s="5" t="s">
        <v>143</v>
      </c>
      <c r="P19" s="5" t="s">
        <v>144</v>
      </c>
      <c r="Q19" s="5" t="s">
        <v>331</v>
      </c>
      <c r="R19" s="5" t="s">
        <v>642</v>
      </c>
      <c r="S19" s="5" t="s">
        <v>173</v>
      </c>
      <c r="T19" s="5" t="s">
        <v>127</v>
      </c>
      <c r="U19" s="5" t="s">
        <v>128</v>
      </c>
      <c r="V19" s="5" t="s">
        <v>171</v>
      </c>
      <c r="W19" s="5" t="s">
        <v>169</v>
      </c>
      <c r="X19" s="5" t="s">
        <v>643</v>
      </c>
      <c r="Y19" s="5" t="s">
        <v>644</v>
      </c>
      <c r="Z19" s="4" t="s">
        <v>60</v>
      </c>
      <c r="AA19" s="5" t="s">
        <v>646</v>
      </c>
      <c r="AB19" s="5" t="s">
        <v>647</v>
      </c>
      <c r="AC19" s="5" t="s">
        <v>648</v>
      </c>
    </row>
    <row r="20" spans="1:29" ht="62.4" x14ac:dyDescent="0.25">
      <c r="A20" s="3">
        <f t="shared" si="0"/>
        <v>18</v>
      </c>
      <c r="B20" s="3">
        <f t="shared" si="0"/>
        <v>18</v>
      </c>
      <c r="C20" s="8" t="s">
        <v>76</v>
      </c>
      <c r="D20" s="2" t="s">
        <v>59</v>
      </c>
      <c r="E20" s="9">
        <v>21840</v>
      </c>
      <c r="F20" s="15" t="s">
        <v>145</v>
      </c>
      <c r="G20" s="5" t="s">
        <v>146</v>
      </c>
      <c r="H20" s="3" t="s">
        <v>353</v>
      </c>
      <c r="I20" s="3">
        <v>39154804</v>
      </c>
      <c r="J20" s="13" t="s">
        <v>60</v>
      </c>
      <c r="K20" s="13" t="s">
        <v>60</v>
      </c>
      <c r="L20" s="15" t="s">
        <v>151</v>
      </c>
      <c r="M20" s="13" t="s">
        <v>60</v>
      </c>
      <c r="N20" s="5" t="s">
        <v>147</v>
      </c>
      <c r="O20" s="5"/>
      <c r="P20" s="5" t="s">
        <v>60</v>
      </c>
      <c r="Q20" s="5" t="s">
        <v>60</v>
      </c>
      <c r="R20" s="5" t="s">
        <v>59</v>
      </c>
      <c r="S20" s="5" t="s">
        <v>148</v>
      </c>
      <c r="T20" s="5" t="s">
        <v>127</v>
      </c>
      <c r="U20" s="5" t="s">
        <v>128</v>
      </c>
      <c r="V20" s="5" t="s">
        <v>129</v>
      </c>
      <c r="W20" s="5" t="s">
        <v>130</v>
      </c>
      <c r="X20" s="5" t="s">
        <v>149</v>
      </c>
      <c r="Y20" s="5" t="s">
        <v>59</v>
      </c>
      <c r="Z20" s="5" t="s">
        <v>645</v>
      </c>
      <c r="AA20" s="5" t="s">
        <v>150</v>
      </c>
      <c r="AB20" s="5" t="s">
        <v>284</v>
      </c>
      <c r="AC20" s="5" t="s">
        <v>706</v>
      </c>
    </row>
    <row r="21" spans="1:29" ht="93.6" x14ac:dyDescent="0.25">
      <c r="A21" s="3">
        <f t="shared" si="0"/>
        <v>19</v>
      </c>
      <c r="B21" s="3">
        <f t="shared" si="0"/>
        <v>19</v>
      </c>
      <c r="C21" s="10" t="s">
        <v>77</v>
      </c>
      <c r="D21" s="2" t="s">
        <v>59</v>
      </c>
      <c r="E21" s="9">
        <v>24460</v>
      </c>
      <c r="F21" s="15" t="s">
        <v>153</v>
      </c>
      <c r="G21" s="5" t="s">
        <v>154</v>
      </c>
      <c r="H21" s="5" t="s">
        <v>176</v>
      </c>
      <c r="I21" s="6">
        <v>20069956</v>
      </c>
      <c r="J21" s="13" t="s">
        <v>60</v>
      </c>
      <c r="K21" s="13" t="s">
        <v>60</v>
      </c>
      <c r="L21" s="15" t="s">
        <v>155</v>
      </c>
      <c r="M21" s="13" t="s">
        <v>60</v>
      </c>
      <c r="N21" s="5" t="s">
        <v>156</v>
      </c>
      <c r="O21" s="5" t="s">
        <v>194</v>
      </c>
      <c r="P21" s="5" t="s">
        <v>178</v>
      </c>
      <c r="Q21" s="5" t="s">
        <v>331</v>
      </c>
      <c r="R21" s="5" t="s">
        <v>157</v>
      </c>
      <c r="S21" s="5" t="s">
        <v>158</v>
      </c>
      <c r="T21" s="5" t="s">
        <v>127</v>
      </c>
      <c r="U21" s="5" t="s">
        <v>128</v>
      </c>
      <c r="V21" s="5" t="s">
        <v>163</v>
      </c>
      <c r="W21" s="5" t="s">
        <v>159</v>
      </c>
      <c r="X21" s="5" t="s">
        <v>162</v>
      </c>
      <c r="Y21" s="5" t="s">
        <v>242</v>
      </c>
      <c r="Z21" s="4" t="s">
        <v>60</v>
      </c>
      <c r="AA21" s="5" t="s">
        <v>160</v>
      </c>
      <c r="AB21" s="5" t="s">
        <v>60</v>
      </c>
      <c r="AC21" s="5" t="s">
        <v>161</v>
      </c>
    </row>
    <row r="22" spans="1:29" ht="78" x14ac:dyDescent="0.25">
      <c r="A22" s="3">
        <f t="shared" si="0"/>
        <v>20</v>
      </c>
      <c r="B22" s="3">
        <f t="shared" si="0"/>
        <v>20</v>
      </c>
      <c r="C22" s="8" t="s">
        <v>78</v>
      </c>
      <c r="D22" s="2" t="s">
        <v>59</v>
      </c>
      <c r="E22" s="9">
        <v>30968</v>
      </c>
      <c r="F22" s="15" t="s">
        <v>164</v>
      </c>
      <c r="G22" s="5" t="s">
        <v>165</v>
      </c>
      <c r="H22" s="3" t="s">
        <v>425</v>
      </c>
      <c r="I22" s="3">
        <v>37279703</v>
      </c>
      <c r="J22" s="13" t="s">
        <v>60</v>
      </c>
      <c r="K22" s="13" t="s">
        <v>60</v>
      </c>
      <c r="L22" s="15" t="s">
        <v>166</v>
      </c>
      <c r="M22" s="13" t="s">
        <v>60</v>
      </c>
      <c r="N22" s="5" t="s">
        <v>167</v>
      </c>
      <c r="O22" s="4" t="s">
        <v>331</v>
      </c>
      <c r="P22" s="5" t="s">
        <v>144</v>
      </c>
      <c r="Q22" s="5" t="s">
        <v>331</v>
      </c>
      <c r="R22" s="5" t="s">
        <v>168</v>
      </c>
      <c r="S22" s="5" t="s">
        <v>173</v>
      </c>
      <c r="T22" s="5" t="s">
        <v>127</v>
      </c>
      <c r="U22" s="5" t="s">
        <v>128</v>
      </c>
      <c r="V22" s="5" t="s">
        <v>171</v>
      </c>
      <c r="W22" s="5" t="s">
        <v>169</v>
      </c>
      <c r="X22" s="5" t="s">
        <v>170</v>
      </c>
      <c r="Y22" s="5" t="s">
        <v>649</v>
      </c>
      <c r="Z22" s="4" t="s">
        <v>60</v>
      </c>
      <c r="AA22" s="5" t="s">
        <v>172</v>
      </c>
      <c r="AB22" s="5" t="s">
        <v>702</v>
      </c>
      <c r="AC22" s="5" t="s">
        <v>701</v>
      </c>
    </row>
    <row r="23" spans="1:29" ht="156" x14ac:dyDescent="0.25">
      <c r="A23" s="3">
        <f t="shared" si="0"/>
        <v>21</v>
      </c>
      <c r="B23" s="3">
        <f t="shared" si="0"/>
        <v>21</v>
      </c>
      <c r="C23" s="8" t="s">
        <v>79</v>
      </c>
      <c r="D23" s="2" t="s">
        <v>59</v>
      </c>
      <c r="E23" s="9">
        <v>26614</v>
      </c>
      <c r="F23" s="15" t="s">
        <v>174</v>
      </c>
      <c r="G23" s="5" t="s">
        <v>175</v>
      </c>
      <c r="H23" s="5" t="s">
        <v>176</v>
      </c>
      <c r="I23" s="6">
        <v>20069956</v>
      </c>
      <c r="J23" s="13" t="s">
        <v>60</v>
      </c>
      <c r="K23" s="13" t="s">
        <v>60</v>
      </c>
      <c r="L23" s="15" t="s">
        <v>177</v>
      </c>
      <c r="M23" s="13" t="s">
        <v>60</v>
      </c>
      <c r="N23" s="3" t="s">
        <v>384</v>
      </c>
      <c r="O23" s="4" t="s">
        <v>331</v>
      </c>
      <c r="P23" s="5" t="s">
        <v>137</v>
      </c>
      <c r="Q23" s="5" t="s">
        <v>331</v>
      </c>
      <c r="R23" s="5" t="s">
        <v>179</v>
      </c>
      <c r="S23" s="5" t="s">
        <v>189</v>
      </c>
      <c r="T23" s="5" t="s">
        <v>127</v>
      </c>
      <c r="U23" s="5" t="s">
        <v>128</v>
      </c>
      <c r="V23" s="5" t="s">
        <v>180</v>
      </c>
      <c r="W23" s="5" t="s">
        <v>181</v>
      </c>
      <c r="X23" s="5" t="s">
        <v>182</v>
      </c>
      <c r="Y23" s="5" t="s">
        <v>280</v>
      </c>
      <c r="Z23" s="4" t="s">
        <v>60</v>
      </c>
      <c r="AA23" s="5" t="s">
        <v>183</v>
      </c>
      <c r="AB23" s="5" t="s">
        <v>700</v>
      </c>
      <c r="AC23" s="5" t="s">
        <v>699</v>
      </c>
    </row>
    <row r="24" spans="1:29" ht="124.8" x14ac:dyDescent="0.25">
      <c r="A24" s="3">
        <f t="shared" si="0"/>
        <v>22</v>
      </c>
      <c r="B24" s="3">
        <f t="shared" si="0"/>
        <v>22</v>
      </c>
      <c r="C24" s="8" t="s">
        <v>80</v>
      </c>
      <c r="D24" s="2" t="s">
        <v>59</v>
      </c>
      <c r="E24" s="9">
        <v>29377</v>
      </c>
      <c r="F24" s="15" t="s">
        <v>184</v>
      </c>
      <c r="G24" s="5" t="s">
        <v>185</v>
      </c>
      <c r="H24" s="3" t="s">
        <v>353</v>
      </c>
      <c r="I24" s="3">
        <v>39154804</v>
      </c>
      <c r="J24" s="13" t="s">
        <v>60</v>
      </c>
      <c r="K24" s="13" t="s">
        <v>60</v>
      </c>
      <c r="L24" s="15" t="s">
        <v>186</v>
      </c>
      <c r="M24" s="13" t="s">
        <v>60</v>
      </c>
      <c r="N24" s="5" t="s">
        <v>187</v>
      </c>
      <c r="O24" s="5" t="s">
        <v>60</v>
      </c>
      <c r="P24" s="5" t="s">
        <v>137</v>
      </c>
      <c r="Q24" s="5" t="s">
        <v>331</v>
      </c>
      <c r="R24" s="5" t="s">
        <v>188</v>
      </c>
      <c r="S24" s="5" t="s">
        <v>234</v>
      </c>
      <c r="T24" s="5" t="s">
        <v>127</v>
      </c>
      <c r="U24" s="5" t="s">
        <v>128</v>
      </c>
      <c r="V24" s="5" t="s">
        <v>129</v>
      </c>
      <c r="W24" s="5" t="s">
        <v>687</v>
      </c>
      <c r="X24" s="4" t="s">
        <v>60</v>
      </c>
      <c r="Y24" s="4" t="s">
        <v>60</v>
      </c>
      <c r="Z24" s="4" t="s">
        <v>60</v>
      </c>
      <c r="AA24" s="4" t="s">
        <v>60</v>
      </c>
      <c r="AB24" s="4" t="s">
        <v>60</v>
      </c>
      <c r="AC24" s="5" t="s">
        <v>190</v>
      </c>
    </row>
    <row r="25" spans="1:29" ht="78" x14ac:dyDescent="0.25">
      <c r="A25" s="3">
        <f t="shared" si="0"/>
        <v>23</v>
      </c>
      <c r="B25" s="3">
        <f t="shared" si="0"/>
        <v>23</v>
      </c>
      <c r="C25" s="8" t="s">
        <v>81</v>
      </c>
      <c r="D25" s="2" t="s">
        <v>59</v>
      </c>
      <c r="E25" s="9">
        <v>22293</v>
      </c>
      <c r="F25" s="15" t="s">
        <v>191</v>
      </c>
      <c r="G25" s="5" t="s">
        <v>192</v>
      </c>
      <c r="H25" s="5" t="s">
        <v>135</v>
      </c>
      <c r="I25" s="6">
        <v>39927728</v>
      </c>
      <c r="J25" s="13" t="s">
        <v>60</v>
      </c>
      <c r="K25" s="13" t="s">
        <v>60</v>
      </c>
      <c r="L25" s="15" t="s">
        <v>193</v>
      </c>
      <c r="M25" s="13" t="s">
        <v>60</v>
      </c>
      <c r="N25" s="3" t="s">
        <v>361</v>
      </c>
      <c r="O25" s="4" t="s">
        <v>331</v>
      </c>
      <c r="P25" s="5" t="s">
        <v>132</v>
      </c>
      <c r="Q25" s="5" t="s">
        <v>195</v>
      </c>
      <c r="R25" s="5" t="s">
        <v>196</v>
      </c>
      <c r="S25" s="5" t="s">
        <v>200</v>
      </c>
      <c r="T25" s="5" t="s">
        <v>127</v>
      </c>
      <c r="U25" s="5" t="s">
        <v>128</v>
      </c>
      <c r="V25" s="5" t="s">
        <v>197</v>
      </c>
      <c r="W25" s="5" t="s">
        <v>198</v>
      </c>
      <c r="X25" s="5" t="s">
        <v>689</v>
      </c>
      <c r="Y25" s="5" t="s">
        <v>59</v>
      </c>
      <c r="Z25" s="5" t="s">
        <v>60</v>
      </c>
      <c r="AA25" s="5" t="s">
        <v>199</v>
      </c>
      <c r="AB25" s="5" t="s">
        <v>693</v>
      </c>
      <c r="AC25" s="5" t="s">
        <v>696</v>
      </c>
    </row>
    <row r="26" spans="1:29" ht="140.4" x14ac:dyDescent="0.25">
      <c r="A26" s="3">
        <f t="shared" si="0"/>
        <v>24</v>
      </c>
      <c r="B26" s="3">
        <f t="shared" si="0"/>
        <v>24</v>
      </c>
      <c r="C26" s="8" t="s">
        <v>82</v>
      </c>
      <c r="D26" s="2" t="s">
        <v>59</v>
      </c>
      <c r="E26" s="9">
        <v>20793</v>
      </c>
      <c r="F26" s="15" t="s">
        <v>201</v>
      </c>
      <c r="G26" s="5" t="s">
        <v>202</v>
      </c>
      <c r="H26" s="5" t="s">
        <v>176</v>
      </c>
      <c r="I26" s="6">
        <v>20069956</v>
      </c>
      <c r="J26" s="13" t="s">
        <v>60</v>
      </c>
      <c r="K26" s="13" t="s">
        <v>60</v>
      </c>
      <c r="L26" s="15" t="s">
        <v>203</v>
      </c>
      <c r="M26" s="13" t="s">
        <v>60</v>
      </c>
      <c r="N26" s="3" t="s">
        <v>384</v>
      </c>
      <c r="O26" s="4" t="s">
        <v>331</v>
      </c>
      <c r="P26" s="5" t="s">
        <v>124</v>
      </c>
      <c r="Q26" s="5" t="s">
        <v>331</v>
      </c>
      <c r="R26" s="5" t="s">
        <v>196</v>
      </c>
      <c r="S26" s="5" t="s">
        <v>205</v>
      </c>
      <c r="T26" s="5" t="s">
        <v>127</v>
      </c>
      <c r="U26" s="5" t="s">
        <v>128</v>
      </c>
      <c r="V26" s="5" t="s">
        <v>197</v>
      </c>
      <c r="W26" s="5" t="s">
        <v>198</v>
      </c>
      <c r="X26" s="5" t="s">
        <v>690</v>
      </c>
      <c r="Y26" s="5" t="s">
        <v>58</v>
      </c>
      <c r="Z26" s="5" t="s">
        <v>60</v>
      </c>
      <c r="AA26" s="5" t="s">
        <v>204</v>
      </c>
      <c r="AB26" s="5" t="s">
        <v>694</v>
      </c>
      <c r="AC26" s="5" t="s">
        <v>545</v>
      </c>
    </row>
    <row r="27" spans="1:29" ht="93.6" x14ac:dyDescent="0.25">
      <c r="A27" s="3">
        <f t="shared" si="0"/>
        <v>25</v>
      </c>
      <c r="B27" s="3">
        <f t="shared" si="0"/>
        <v>25</v>
      </c>
      <c r="C27" s="8" t="s">
        <v>83</v>
      </c>
      <c r="D27" s="2" t="s">
        <v>59</v>
      </c>
      <c r="E27" s="9">
        <v>29703</v>
      </c>
      <c r="F27" s="15" t="s">
        <v>206</v>
      </c>
      <c r="G27" s="5" t="s">
        <v>207</v>
      </c>
      <c r="H27" s="3" t="s">
        <v>353</v>
      </c>
      <c r="I27" s="3">
        <v>39154804</v>
      </c>
      <c r="J27" s="13" t="s">
        <v>60</v>
      </c>
      <c r="K27" s="13" t="s">
        <v>60</v>
      </c>
      <c r="L27" s="15" t="s">
        <v>208</v>
      </c>
      <c r="M27" s="13" t="s">
        <v>60</v>
      </c>
      <c r="N27" s="5" t="s">
        <v>147</v>
      </c>
      <c r="O27" s="5"/>
      <c r="P27" s="5" t="s">
        <v>132</v>
      </c>
      <c r="Q27" s="5" t="s">
        <v>331</v>
      </c>
      <c r="R27" s="5" t="s">
        <v>209</v>
      </c>
      <c r="S27" s="5" t="s">
        <v>211</v>
      </c>
      <c r="T27" s="5" t="s">
        <v>127</v>
      </c>
      <c r="U27" s="5" t="s">
        <v>128</v>
      </c>
      <c r="V27" s="5" t="s">
        <v>216</v>
      </c>
      <c r="W27" s="5" t="s">
        <v>210</v>
      </c>
      <c r="X27" s="5" t="s">
        <v>691</v>
      </c>
      <c r="Y27" s="5" t="s">
        <v>688</v>
      </c>
      <c r="Z27" s="5" t="s">
        <v>60</v>
      </c>
      <c r="AA27" s="5" t="s">
        <v>60</v>
      </c>
      <c r="AB27" s="5" t="s">
        <v>695</v>
      </c>
      <c r="AC27" s="5" t="s">
        <v>697</v>
      </c>
    </row>
    <row r="28" spans="1:29" ht="109.2" x14ac:dyDescent="0.25">
      <c r="A28" s="3">
        <f t="shared" si="0"/>
        <v>26</v>
      </c>
      <c r="B28" s="3">
        <f t="shared" si="0"/>
        <v>26</v>
      </c>
      <c r="C28" s="8" t="s">
        <v>428</v>
      </c>
      <c r="D28" s="2" t="s">
        <v>59</v>
      </c>
      <c r="E28" s="9">
        <v>23333</v>
      </c>
      <c r="F28" s="15" t="s">
        <v>212</v>
      </c>
      <c r="G28" s="5" t="s">
        <v>213</v>
      </c>
      <c r="H28" s="5" t="s">
        <v>176</v>
      </c>
      <c r="I28" s="6">
        <v>20069956</v>
      </c>
      <c r="J28" s="13" t="s">
        <v>60</v>
      </c>
      <c r="K28" s="13" t="s">
        <v>60</v>
      </c>
      <c r="L28" s="15" t="s">
        <v>214</v>
      </c>
      <c r="M28" s="13" t="s">
        <v>60</v>
      </c>
      <c r="N28" s="3" t="s">
        <v>384</v>
      </c>
      <c r="O28" s="4" t="s">
        <v>331</v>
      </c>
      <c r="P28" s="5" t="s">
        <v>215</v>
      </c>
      <c r="Q28" s="5" t="s">
        <v>331</v>
      </c>
      <c r="R28" s="5" t="s">
        <v>168</v>
      </c>
      <c r="S28" s="5" t="s">
        <v>173</v>
      </c>
      <c r="T28" s="5" t="s">
        <v>127</v>
      </c>
      <c r="U28" s="5" t="s">
        <v>128</v>
      </c>
      <c r="V28" s="5" t="s">
        <v>171</v>
      </c>
      <c r="W28" s="5" t="s">
        <v>169</v>
      </c>
      <c r="X28" s="5" t="s">
        <v>692</v>
      </c>
      <c r="Y28" s="5" t="s">
        <v>659</v>
      </c>
      <c r="Z28" s="5" t="s">
        <v>60</v>
      </c>
      <c r="AA28" s="5" t="s">
        <v>60</v>
      </c>
      <c r="AB28" s="5" t="s">
        <v>452</v>
      </c>
      <c r="AC28" s="5" t="s">
        <v>698</v>
      </c>
    </row>
    <row r="29" spans="1:29" ht="93.6" x14ac:dyDescent="0.25">
      <c r="A29" s="3">
        <f t="shared" si="0"/>
        <v>27</v>
      </c>
      <c r="B29" s="3">
        <f t="shared" si="0"/>
        <v>27</v>
      </c>
      <c r="C29" s="8" t="s">
        <v>84</v>
      </c>
      <c r="D29" s="2" t="s">
        <v>59</v>
      </c>
      <c r="E29" s="9">
        <v>35258</v>
      </c>
      <c r="F29" s="5" t="s">
        <v>217</v>
      </c>
      <c r="G29" s="5" t="s">
        <v>218</v>
      </c>
      <c r="H29" s="5" t="s">
        <v>176</v>
      </c>
      <c r="I29" s="5" t="s">
        <v>219</v>
      </c>
      <c r="J29" s="13" t="s">
        <v>60</v>
      </c>
      <c r="K29" s="13" t="s">
        <v>60</v>
      </c>
      <c r="L29" s="5" t="s">
        <v>622</v>
      </c>
      <c r="M29" s="13" t="s">
        <v>60</v>
      </c>
      <c r="N29" s="3" t="s">
        <v>384</v>
      </c>
      <c r="O29" s="4" t="s">
        <v>331</v>
      </c>
      <c r="P29" s="5" t="s">
        <v>220</v>
      </c>
      <c r="Q29" s="5" t="s">
        <v>195</v>
      </c>
      <c r="R29" s="5" t="s">
        <v>221</v>
      </c>
      <c r="S29" s="5" t="s">
        <v>222</v>
      </c>
      <c r="T29" s="5" t="s">
        <v>127</v>
      </c>
      <c r="U29" s="5" t="s">
        <v>128</v>
      </c>
      <c r="V29" s="5" t="s">
        <v>223</v>
      </c>
      <c r="W29" s="5" t="s">
        <v>224</v>
      </c>
      <c r="X29" s="5" t="s">
        <v>225</v>
      </c>
      <c r="Y29" s="5" t="s">
        <v>188</v>
      </c>
      <c r="Z29" s="5" t="s">
        <v>60</v>
      </c>
      <c r="AA29" s="4" t="s">
        <v>60</v>
      </c>
      <c r="AB29" s="5" t="s">
        <v>226</v>
      </c>
      <c r="AC29" s="5" t="s">
        <v>227</v>
      </c>
    </row>
    <row r="30" spans="1:29" ht="156" x14ac:dyDescent="0.25">
      <c r="A30" s="3">
        <f t="shared" si="0"/>
        <v>28</v>
      </c>
      <c r="B30" s="3">
        <f t="shared" si="0"/>
        <v>28</v>
      </c>
      <c r="C30" s="8" t="s">
        <v>85</v>
      </c>
      <c r="D30" s="2" t="s">
        <v>59</v>
      </c>
      <c r="E30" s="9">
        <v>18355</v>
      </c>
      <c r="F30" s="5" t="s">
        <v>228</v>
      </c>
      <c r="G30" s="5" t="s">
        <v>229</v>
      </c>
      <c r="H30" s="5" t="s">
        <v>230</v>
      </c>
      <c r="I30" s="5" t="s">
        <v>231</v>
      </c>
      <c r="J30" s="13" t="s">
        <v>60</v>
      </c>
      <c r="K30" s="13" t="s">
        <v>60</v>
      </c>
      <c r="L30" s="5" t="s">
        <v>623</v>
      </c>
      <c r="M30" s="13" t="s">
        <v>60</v>
      </c>
      <c r="N30" s="5" t="s">
        <v>147</v>
      </c>
      <c r="O30" s="4" t="s">
        <v>331</v>
      </c>
      <c r="P30" s="5" t="s">
        <v>232</v>
      </c>
      <c r="Q30" s="5" t="s">
        <v>233</v>
      </c>
      <c r="R30" s="5" t="s">
        <v>58</v>
      </c>
      <c r="S30" s="5" t="s">
        <v>234</v>
      </c>
      <c r="T30" s="5" t="s">
        <v>127</v>
      </c>
      <c r="U30" s="5" t="s">
        <v>128</v>
      </c>
      <c r="V30" s="5" t="s">
        <v>129</v>
      </c>
      <c r="W30" s="5" t="s">
        <v>235</v>
      </c>
      <c r="X30" s="5" t="s">
        <v>236</v>
      </c>
      <c r="Y30" s="5" t="s">
        <v>59</v>
      </c>
      <c r="Z30" s="5" t="s">
        <v>60</v>
      </c>
      <c r="AA30" s="4" t="s">
        <v>60</v>
      </c>
      <c r="AB30" s="5" t="s">
        <v>60</v>
      </c>
      <c r="AC30" s="5" t="s">
        <v>237</v>
      </c>
    </row>
    <row r="31" spans="1:29" ht="156" x14ac:dyDescent="0.25">
      <c r="A31" s="3">
        <f t="shared" si="0"/>
        <v>29</v>
      </c>
      <c r="B31" s="3">
        <f t="shared" si="0"/>
        <v>29</v>
      </c>
      <c r="C31" s="8" t="s">
        <v>86</v>
      </c>
      <c r="D31" s="2" t="s">
        <v>59</v>
      </c>
      <c r="E31" s="9">
        <v>23045</v>
      </c>
      <c r="F31" s="5" t="s">
        <v>238</v>
      </c>
      <c r="G31" s="5" t="s">
        <v>239</v>
      </c>
      <c r="H31" s="5" t="s">
        <v>230</v>
      </c>
      <c r="I31" s="5" t="s">
        <v>231</v>
      </c>
      <c r="J31" s="13" t="s">
        <v>60</v>
      </c>
      <c r="K31" s="13" t="s">
        <v>60</v>
      </c>
      <c r="L31" s="5" t="s">
        <v>624</v>
      </c>
      <c r="M31" s="13" t="s">
        <v>60</v>
      </c>
      <c r="N31" s="5" t="s">
        <v>147</v>
      </c>
      <c r="O31" s="4" t="s">
        <v>331</v>
      </c>
      <c r="P31" s="5" t="s">
        <v>240</v>
      </c>
      <c r="Q31" s="5" t="s">
        <v>241</v>
      </c>
      <c r="R31" s="5" t="s">
        <v>242</v>
      </c>
      <c r="S31" s="5" t="s">
        <v>211</v>
      </c>
      <c r="T31" s="5" t="s">
        <v>127</v>
      </c>
      <c r="U31" s="5" t="s">
        <v>128</v>
      </c>
      <c r="V31" s="5" t="s">
        <v>216</v>
      </c>
      <c r="W31" s="5" t="s">
        <v>243</v>
      </c>
      <c r="X31" s="5" t="s">
        <v>244</v>
      </c>
      <c r="Y31" s="5" t="s">
        <v>245</v>
      </c>
      <c r="Z31" s="5" t="s">
        <v>60</v>
      </c>
      <c r="AA31" s="4" t="s">
        <v>60</v>
      </c>
      <c r="AB31" s="5" t="s">
        <v>246</v>
      </c>
      <c r="AC31" s="5" t="s">
        <v>247</v>
      </c>
    </row>
    <row r="32" spans="1:29" ht="140.4" x14ac:dyDescent="0.25">
      <c r="A32" s="3">
        <f t="shared" si="0"/>
        <v>30</v>
      </c>
      <c r="B32" s="3">
        <f t="shared" si="0"/>
        <v>30</v>
      </c>
      <c r="C32" s="8" t="s">
        <v>87</v>
      </c>
      <c r="D32" s="2" t="s">
        <v>59</v>
      </c>
      <c r="E32" s="9">
        <v>22065</v>
      </c>
      <c r="F32" s="5" t="s">
        <v>248</v>
      </c>
      <c r="G32" s="5" t="s">
        <v>249</v>
      </c>
      <c r="H32" s="5" t="s">
        <v>176</v>
      </c>
      <c r="I32" s="5" t="s">
        <v>219</v>
      </c>
      <c r="J32" s="13" t="s">
        <v>60</v>
      </c>
      <c r="K32" s="13" t="s">
        <v>60</v>
      </c>
      <c r="L32" s="5" t="s">
        <v>625</v>
      </c>
      <c r="M32" s="13" t="s">
        <v>60</v>
      </c>
      <c r="N32" s="5" t="s">
        <v>156</v>
      </c>
      <c r="O32" s="5" t="s">
        <v>250</v>
      </c>
      <c r="P32" s="5" t="s">
        <v>251</v>
      </c>
      <c r="Q32" s="5" t="s">
        <v>233</v>
      </c>
      <c r="R32" s="5" t="s">
        <v>640</v>
      </c>
      <c r="S32" s="5" t="s">
        <v>234</v>
      </c>
      <c r="T32" s="5" t="s">
        <v>127</v>
      </c>
      <c r="U32" s="5" t="s">
        <v>128</v>
      </c>
      <c r="V32" s="5" t="s">
        <v>129</v>
      </c>
      <c r="W32" s="5" t="s">
        <v>235</v>
      </c>
      <c r="X32" s="5" t="s">
        <v>252</v>
      </c>
      <c r="Y32" s="5" t="s">
        <v>59</v>
      </c>
      <c r="Z32" s="5" t="s">
        <v>60</v>
      </c>
      <c r="AA32" s="4" t="s">
        <v>60</v>
      </c>
      <c r="AB32" s="5" t="s">
        <v>253</v>
      </c>
      <c r="AC32" s="5" t="s">
        <v>704</v>
      </c>
    </row>
    <row r="33" spans="1:29" ht="109.2" x14ac:dyDescent="0.25">
      <c r="A33" s="3">
        <f t="shared" si="0"/>
        <v>31</v>
      </c>
      <c r="B33" s="3">
        <f t="shared" si="0"/>
        <v>31</v>
      </c>
      <c r="C33" s="8" t="s">
        <v>88</v>
      </c>
      <c r="D33" s="2" t="s">
        <v>59</v>
      </c>
      <c r="E33" s="9">
        <v>29493</v>
      </c>
      <c r="F33" s="5" t="s">
        <v>254</v>
      </c>
      <c r="G33" s="5" t="s">
        <v>255</v>
      </c>
      <c r="H33" s="5" t="s">
        <v>230</v>
      </c>
      <c r="I33" s="5" t="s">
        <v>231</v>
      </c>
      <c r="J33" s="13" t="s">
        <v>60</v>
      </c>
      <c r="K33" s="13" t="s">
        <v>60</v>
      </c>
      <c r="L33" s="5" t="s">
        <v>626</v>
      </c>
      <c r="M33" s="13" t="s">
        <v>60</v>
      </c>
      <c r="N33" s="5" t="s">
        <v>147</v>
      </c>
      <c r="O33" s="4" t="s">
        <v>331</v>
      </c>
      <c r="P33" s="5" t="s">
        <v>256</v>
      </c>
      <c r="Q33" s="5" t="s">
        <v>195</v>
      </c>
      <c r="R33" s="5" t="s">
        <v>257</v>
      </c>
      <c r="S33" s="5" t="s">
        <v>258</v>
      </c>
      <c r="T33" s="5" t="s">
        <v>127</v>
      </c>
      <c r="U33" s="5" t="s">
        <v>128</v>
      </c>
      <c r="V33" s="5" t="s">
        <v>129</v>
      </c>
      <c r="W33" s="5" t="s">
        <v>235</v>
      </c>
      <c r="X33" s="5" t="s">
        <v>259</v>
      </c>
      <c r="Y33" s="5" t="s">
        <v>260</v>
      </c>
      <c r="Z33" s="5" t="s">
        <v>60</v>
      </c>
      <c r="AA33" s="4" t="s">
        <v>60</v>
      </c>
      <c r="AB33" s="5" t="s">
        <v>261</v>
      </c>
      <c r="AC33" s="5" t="s">
        <v>262</v>
      </c>
    </row>
    <row r="34" spans="1:29" ht="109.2" x14ac:dyDescent="0.25">
      <c r="A34" s="3">
        <f t="shared" si="0"/>
        <v>32</v>
      </c>
      <c r="B34" s="3">
        <f t="shared" si="0"/>
        <v>32</v>
      </c>
      <c r="C34" s="8" t="s">
        <v>89</v>
      </c>
      <c r="D34" s="2" t="s">
        <v>58</v>
      </c>
      <c r="E34" s="9">
        <v>22828</v>
      </c>
      <c r="F34" s="5" t="s">
        <v>263</v>
      </c>
      <c r="G34" s="5" t="s">
        <v>264</v>
      </c>
      <c r="H34" s="3" t="s">
        <v>425</v>
      </c>
      <c r="I34" s="3">
        <v>37279703</v>
      </c>
      <c r="J34" s="13" t="s">
        <v>60</v>
      </c>
      <c r="K34" s="13" t="s">
        <v>60</v>
      </c>
      <c r="L34" s="5" t="s">
        <v>627</v>
      </c>
      <c r="M34" s="13" t="s">
        <v>60</v>
      </c>
      <c r="N34" s="5" t="s">
        <v>167</v>
      </c>
      <c r="O34" s="5" t="s">
        <v>250</v>
      </c>
      <c r="P34" s="5" t="s">
        <v>232</v>
      </c>
      <c r="Q34" s="5" t="s">
        <v>195</v>
      </c>
      <c r="R34" s="5" t="s">
        <v>640</v>
      </c>
      <c r="S34" s="5" t="s">
        <v>234</v>
      </c>
      <c r="T34" s="5" t="s">
        <v>127</v>
      </c>
      <c r="U34" s="5" t="s">
        <v>128</v>
      </c>
      <c r="V34" s="5" t="s">
        <v>129</v>
      </c>
      <c r="W34" s="5" t="s">
        <v>235</v>
      </c>
      <c r="X34" s="5" t="s">
        <v>265</v>
      </c>
      <c r="Y34" s="5" t="s">
        <v>266</v>
      </c>
      <c r="Z34" s="5" t="s">
        <v>60</v>
      </c>
      <c r="AA34" s="5" t="s">
        <v>267</v>
      </c>
      <c r="AB34" s="5" t="s">
        <v>268</v>
      </c>
      <c r="AC34" s="5" t="s">
        <v>269</v>
      </c>
    </row>
    <row r="35" spans="1:29" ht="93.6" x14ac:dyDescent="0.25">
      <c r="A35" s="3">
        <f t="shared" si="0"/>
        <v>33</v>
      </c>
      <c r="B35" s="3">
        <f t="shared" si="0"/>
        <v>33</v>
      </c>
      <c r="C35" s="8" t="s">
        <v>90</v>
      </c>
      <c r="D35" s="2" t="s">
        <v>58</v>
      </c>
      <c r="E35" s="9">
        <v>26374</v>
      </c>
      <c r="F35" s="5" t="s">
        <v>270</v>
      </c>
      <c r="G35" s="5" t="s">
        <v>271</v>
      </c>
      <c r="H35" s="5" t="s">
        <v>176</v>
      </c>
      <c r="I35" s="5" t="s">
        <v>219</v>
      </c>
      <c r="J35" s="13" t="s">
        <v>60</v>
      </c>
      <c r="K35" s="13" t="s">
        <v>60</v>
      </c>
      <c r="L35" s="5" t="s">
        <v>628</v>
      </c>
      <c r="M35" s="13" t="s">
        <v>60</v>
      </c>
      <c r="N35" s="3" t="s">
        <v>384</v>
      </c>
      <c r="O35" s="4" t="s">
        <v>331</v>
      </c>
      <c r="P35" s="5" t="s">
        <v>272</v>
      </c>
      <c r="Q35" s="5" t="s">
        <v>273</v>
      </c>
      <c r="R35" s="5" t="s">
        <v>274</v>
      </c>
      <c r="S35" s="5" t="s">
        <v>275</v>
      </c>
      <c r="T35" s="5" t="s">
        <v>127</v>
      </c>
      <c r="U35" s="5" t="s">
        <v>128</v>
      </c>
      <c r="V35" s="5" t="s">
        <v>163</v>
      </c>
      <c r="W35" s="5" t="s">
        <v>503</v>
      </c>
      <c r="X35" s="5" t="s">
        <v>664</v>
      </c>
      <c r="Y35" s="5" t="s">
        <v>322</v>
      </c>
      <c r="Z35" s="5" t="s">
        <v>60</v>
      </c>
      <c r="AA35" s="5" t="s">
        <v>665</v>
      </c>
      <c r="AB35" s="5" t="s">
        <v>663</v>
      </c>
      <c r="AC35" s="5" t="s">
        <v>568</v>
      </c>
    </row>
    <row r="36" spans="1:29" ht="109.2" x14ac:dyDescent="0.25">
      <c r="A36" s="3">
        <f t="shared" si="0"/>
        <v>34</v>
      </c>
      <c r="B36" s="3">
        <f t="shared" si="0"/>
        <v>34</v>
      </c>
      <c r="C36" s="10" t="s">
        <v>91</v>
      </c>
      <c r="D36" s="2" t="s">
        <v>59</v>
      </c>
      <c r="E36" s="9">
        <v>22465</v>
      </c>
      <c r="F36" s="5" t="s">
        <v>277</v>
      </c>
      <c r="G36" s="5" t="s">
        <v>278</v>
      </c>
      <c r="H36" s="5" t="s">
        <v>176</v>
      </c>
      <c r="I36" s="5" t="s">
        <v>219</v>
      </c>
      <c r="J36" s="13" t="s">
        <v>60</v>
      </c>
      <c r="K36" s="13" t="s">
        <v>60</v>
      </c>
      <c r="L36" s="5" t="s">
        <v>629</v>
      </c>
      <c r="M36" s="13" t="s">
        <v>60</v>
      </c>
      <c r="N36" s="3" t="s">
        <v>384</v>
      </c>
      <c r="O36" s="4" t="s">
        <v>331</v>
      </c>
      <c r="P36" s="5" t="s">
        <v>279</v>
      </c>
      <c r="Q36" s="5" t="s">
        <v>273</v>
      </c>
      <c r="R36" s="5" t="s">
        <v>280</v>
      </c>
      <c r="S36" s="5" t="s">
        <v>189</v>
      </c>
      <c r="T36" s="5" t="s">
        <v>127</v>
      </c>
      <c r="U36" s="5" t="s">
        <v>128</v>
      </c>
      <c r="V36" s="5" t="s">
        <v>180</v>
      </c>
      <c r="W36" s="5" t="s">
        <v>281</v>
      </c>
      <c r="X36" s="5" t="s">
        <v>282</v>
      </c>
      <c r="Y36" s="5" t="s">
        <v>280</v>
      </c>
      <c r="Z36" s="5" t="s">
        <v>60</v>
      </c>
      <c r="AA36" s="5" t="s">
        <v>283</v>
      </c>
      <c r="AB36" s="5" t="s">
        <v>284</v>
      </c>
      <c r="AC36" s="5" t="s">
        <v>285</v>
      </c>
    </row>
    <row r="37" spans="1:29" ht="156" x14ac:dyDescent="0.25">
      <c r="A37" s="3">
        <f t="shared" si="0"/>
        <v>35</v>
      </c>
      <c r="B37" s="3">
        <f t="shared" si="0"/>
        <v>35</v>
      </c>
      <c r="C37" s="8" t="s">
        <v>432</v>
      </c>
      <c r="D37" s="2" t="s">
        <v>59</v>
      </c>
      <c r="E37" s="9">
        <v>29860</v>
      </c>
      <c r="F37" s="5" t="s">
        <v>286</v>
      </c>
      <c r="G37" s="5" t="s">
        <v>287</v>
      </c>
      <c r="H37" s="3" t="s">
        <v>425</v>
      </c>
      <c r="I37" s="3">
        <v>37279703</v>
      </c>
      <c r="J37" s="13" t="s">
        <v>60</v>
      </c>
      <c r="K37" s="13" t="s">
        <v>60</v>
      </c>
      <c r="L37" s="5" t="s">
        <v>630</v>
      </c>
      <c r="M37" s="13" t="s">
        <v>60</v>
      </c>
      <c r="N37" s="5" t="s">
        <v>167</v>
      </c>
      <c r="O37" s="4" t="s">
        <v>331</v>
      </c>
      <c r="P37" s="5" t="s">
        <v>288</v>
      </c>
      <c r="Q37" s="5" t="s">
        <v>273</v>
      </c>
      <c r="R37" s="5" t="s">
        <v>289</v>
      </c>
      <c r="S37" s="5" t="s">
        <v>290</v>
      </c>
      <c r="T37" s="5" t="s">
        <v>127</v>
      </c>
      <c r="U37" s="5" t="s">
        <v>128</v>
      </c>
      <c r="V37" s="5" t="s">
        <v>171</v>
      </c>
      <c r="W37" s="5" t="s">
        <v>291</v>
      </c>
      <c r="X37" s="5" t="s">
        <v>292</v>
      </c>
      <c r="Y37" s="5" t="s">
        <v>293</v>
      </c>
      <c r="Z37" s="5" t="s">
        <v>60</v>
      </c>
      <c r="AA37" s="4" t="s">
        <v>60</v>
      </c>
      <c r="AB37" s="5" t="s">
        <v>294</v>
      </c>
      <c r="AC37" s="5" t="s">
        <v>295</v>
      </c>
    </row>
    <row r="38" spans="1:29" ht="93.6" x14ac:dyDescent="0.25">
      <c r="A38" s="3">
        <f t="shared" si="0"/>
        <v>36</v>
      </c>
      <c r="B38" s="3">
        <f t="shared" si="0"/>
        <v>36</v>
      </c>
      <c r="C38" s="8" t="s">
        <v>92</v>
      </c>
      <c r="D38" s="2" t="s">
        <v>59</v>
      </c>
      <c r="E38" s="9">
        <v>21990</v>
      </c>
      <c r="F38" s="5" t="s">
        <v>296</v>
      </c>
      <c r="G38" s="5" t="s">
        <v>297</v>
      </c>
      <c r="H38" s="5" t="s">
        <v>230</v>
      </c>
      <c r="I38" s="5" t="s">
        <v>231</v>
      </c>
      <c r="J38" s="13" t="s">
        <v>60</v>
      </c>
      <c r="K38" s="13" t="s">
        <v>60</v>
      </c>
      <c r="L38" s="5" t="s">
        <v>631</v>
      </c>
      <c r="M38" s="13" t="s">
        <v>60</v>
      </c>
      <c r="N38" s="5" t="s">
        <v>147</v>
      </c>
      <c r="O38" s="4" t="s">
        <v>331</v>
      </c>
      <c r="P38" s="5" t="s">
        <v>220</v>
      </c>
      <c r="Q38" s="5" t="s">
        <v>241</v>
      </c>
      <c r="R38" s="5" t="s">
        <v>298</v>
      </c>
      <c r="S38" s="5" t="s">
        <v>299</v>
      </c>
      <c r="T38" s="5" t="s">
        <v>127</v>
      </c>
      <c r="U38" s="5" t="s">
        <v>128</v>
      </c>
      <c r="V38" s="5" t="s">
        <v>300</v>
      </c>
      <c r="W38" s="5" t="s">
        <v>301</v>
      </c>
      <c r="X38" s="5" t="s">
        <v>302</v>
      </c>
      <c r="Y38" s="5" t="s">
        <v>280</v>
      </c>
      <c r="Z38" s="5" t="s">
        <v>60</v>
      </c>
      <c r="AA38" s="4" t="s">
        <v>60</v>
      </c>
      <c r="AB38" s="5" t="s">
        <v>284</v>
      </c>
      <c r="AC38" s="5" t="s">
        <v>303</v>
      </c>
    </row>
    <row r="39" spans="1:29" ht="156" x14ac:dyDescent="0.25">
      <c r="A39" s="3">
        <f t="shared" si="0"/>
        <v>37</v>
      </c>
      <c r="B39" s="3">
        <f t="shared" si="0"/>
        <v>37</v>
      </c>
      <c r="C39" s="8" t="s">
        <v>93</v>
      </c>
      <c r="D39" s="2" t="s">
        <v>59</v>
      </c>
      <c r="E39" s="9">
        <v>23264</v>
      </c>
      <c r="F39" s="5" t="s">
        <v>304</v>
      </c>
      <c r="G39" s="5" t="s">
        <v>305</v>
      </c>
      <c r="H39" s="5" t="s">
        <v>230</v>
      </c>
      <c r="I39" s="5" t="s">
        <v>231</v>
      </c>
      <c r="J39" s="13" t="s">
        <v>60</v>
      </c>
      <c r="K39" s="13" t="s">
        <v>60</v>
      </c>
      <c r="L39" s="5" t="s">
        <v>632</v>
      </c>
      <c r="M39" s="13" t="s">
        <v>60</v>
      </c>
      <c r="N39" s="5" t="s">
        <v>147</v>
      </c>
      <c r="O39" s="4" t="s">
        <v>331</v>
      </c>
      <c r="P39" s="5" t="s">
        <v>240</v>
      </c>
      <c r="Q39" s="5" t="s">
        <v>273</v>
      </c>
      <c r="R39" s="5" t="s">
        <v>179</v>
      </c>
      <c r="S39" s="5" t="s">
        <v>306</v>
      </c>
      <c r="T39" s="5" t="s">
        <v>127</v>
      </c>
      <c r="U39" s="5" t="s">
        <v>128</v>
      </c>
      <c r="V39" s="5" t="s">
        <v>180</v>
      </c>
      <c r="W39" s="5" t="s">
        <v>307</v>
      </c>
      <c r="X39" s="5" t="s">
        <v>308</v>
      </c>
      <c r="Y39" s="5" t="s">
        <v>309</v>
      </c>
      <c r="Z39" s="5" t="s">
        <v>60</v>
      </c>
      <c r="AA39" s="4" t="s">
        <v>60</v>
      </c>
      <c r="AB39" s="5" t="s">
        <v>310</v>
      </c>
      <c r="AC39" s="5" t="s">
        <v>311</v>
      </c>
    </row>
    <row r="40" spans="1:29" ht="109.2" x14ac:dyDescent="0.25">
      <c r="A40" s="3">
        <f t="shared" si="0"/>
        <v>38</v>
      </c>
      <c r="B40" s="3">
        <f t="shared" si="0"/>
        <v>38</v>
      </c>
      <c r="C40" s="8" t="s">
        <v>94</v>
      </c>
      <c r="D40" s="2" t="s">
        <v>59</v>
      </c>
      <c r="E40" s="9">
        <v>32322</v>
      </c>
      <c r="F40" s="5" t="s">
        <v>312</v>
      </c>
      <c r="G40" s="5" t="s">
        <v>313</v>
      </c>
      <c r="H40" s="5" t="s">
        <v>121</v>
      </c>
      <c r="I40" s="5" t="s">
        <v>122</v>
      </c>
      <c r="J40" s="13" t="s">
        <v>60</v>
      </c>
      <c r="K40" s="13" t="s">
        <v>60</v>
      </c>
      <c r="L40" s="5" t="s">
        <v>633</v>
      </c>
      <c r="M40" s="13" t="s">
        <v>60</v>
      </c>
      <c r="N40" s="3" t="s">
        <v>375</v>
      </c>
      <c r="O40" s="4" t="s">
        <v>331</v>
      </c>
      <c r="P40" s="5" t="s">
        <v>251</v>
      </c>
      <c r="Q40" s="5" t="s">
        <v>241</v>
      </c>
      <c r="R40" s="5" t="s">
        <v>314</v>
      </c>
      <c r="S40" s="5" t="s">
        <v>211</v>
      </c>
      <c r="T40" s="5" t="s">
        <v>127</v>
      </c>
      <c r="U40" s="5" t="s">
        <v>128</v>
      </c>
      <c r="V40" s="5" t="s">
        <v>216</v>
      </c>
      <c r="W40" s="5" t="s">
        <v>243</v>
      </c>
      <c r="X40" s="5" t="s">
        <v>315</v>
      </c>
      <c r="Y40" s="5" t="s">
        <v>59</v>
      </c>
      <c r="Z40" s="5" t="s">
        <v>60</v>
      </c>
      <c r="AA40" s="4" t="s">
        <v>60</v>
      </c>
      <c r="AB40" s="5" t="s">
        <v>316</v>
      </c>
      <c r="AC40" s="5" t="s">
        <v>317</v>
      </c>
    </row>
    <row r="41" spans="1:29" ht="109.2" x14ac:dyDescent="0.25">
      <c r="A41" s="3">
        <f t="shared" si="0"/>
        <v>39</v>
      </c>
      <c r="B41" s="3">
        <f t="shared" si="0"/>
        <v>39</v>
      </c>
      <c r="C41" s="8" t="s">
        <v>95</v>
      </c>
      <c r="D41" s="2" t="s">
        <v>59</v>
      </c>
      <c r="E41" s="9">
        <v>22582</v>
      </c>
      <c r="F41" s="5" t="s">
        <v>318</v>
      </c>
      <c r="G41" s="5" t="s">
        <v>319</v>
      </c>
      <c r="H41" s="5" t="s">
        <v>320</v>
      </c>
      <c r="I41" s="5" t="s">
        <v>321</v>
      </c>
      <c r="J41" s="13" t="s">
        <v>60</v>
      </c>
      <c r="K41" s="13" t="s">
        <v>60</v>
      </c>
      <c r="L41" s="5" t="s">
        <v>634</v>
      </c>
      <c r="M41" s="13" t="s">
        <v>60</v>
      </c>
      <c r="N41" s="5" t="s">
        <v>123</v>
      </c>
      <c r="O41" s="5" t="s">
        <v>60</v>
      </c>
      <c r="P41" s="5" t="s">
        <v>279</v>
      </c>
      <c r="Q41" s="5" t="s">
        <v>241</v>
      </c>
      <c r="R41" s="5" t="s">
        <v>322</v>
      </c>
      <c r="S41" s="5" t="s">
        <v>323</v>
      </c>
      <c r="T41" s="5" t="s">
        <v>127</v>
      </c>
      <c r="U41" s="5" t="s">
        <v>128</v>
      </c>
      <c r="V41" s="5" t="s">
        <v>650</v>
      </c>
      <c r="W41" s="5" t="s">
        <v>324</v>
      </c>
      <c r="X41" s="5" t="s">
        <v>652</v>
      </c>
      <c r="Y41" s="5" t="s">
        <v>653</v>
      </c>
      <c r="Z41" s="4" t="s">
        <v>60</v>
      </c>
      <c r="AA41" s="6" t="s">
        <v>651</v>
      </c>
      <c r="AB41" s="5" t="s">
        <v>325</v>
      </c>
      <c r="AC41" s="5" t="s">
        <v>326</v>
      </c>
    </row>
    <row r="42" spans="1:29" ht="140.4" x14ac:dyDescent="0.25">
      <c r="A42" s="3">
        <f t="shared" si="0"/>
        <v>40</v>
      </c>
      <c r="B42" s="3">
        <f t="shared" si="0"/>
        <v>40</v>
      </c>
      <c r="C42" s="8" t="s">
        <v>435</v>
      </c>
      <c r="D42" s="2" t="s">
        <v>59</v>
      </c>
      <c r="E42" s="6" t="s">
        <v>458</v>
      </c>
      <c r="F42" s="5" t="s">
        <v>455</v>
      </c>
      <c r="G42" s="6" t="s">
        <v>436</v>
      </c>
      <c r="H42" s="5" t="s">
        <v>176</v>
      </c>
      <c r="I42" s="6">
        <v>20069956</v>
      </c>
      <c r="J42" s="13" t="s">
        <v>60</v>
      </c>
      <c r="K42" s="13" t="s">
        <v>60</v>
      </c>
      <c r="L42" s="16" t="s">
        <v>437</v>
      </c>
      <c r="M42" s="13" t="s">
        <v>60</v>
      </c>
      <c r="N42" s="3" t="s">
        <v>384</v>
      </c>
      <c r="O42" s="4" t="s">
        <v>331</v>
      </c>
      <c r="P42" s="3" t="s">
        <v>413</v>
      </c>
      <c r="Q42" s="5" t="s">
        <v>331</v>
      </c>
      <c r="R42" s="5" t="s">
        <v>444</v>
      </c>
      <c r="S42" s="5" t="s">
        <v>445</v>
      </c>
      <c r="T42" s="5" t="s">
        <v>127</v>
      </c>
      <c r="U42" s="5" t="s">
        <v>446</v>
      </c>
      <c r="V42" s="5" t="s">
        <v>447</v>
      </c>
      <c r="W42" s="5" t="s">
        <v>448</v>
      </c>
      <c r="X42" s="6" t="s">
        <v>449</v>
      </c>
      <c r="Y42" s="5" t="s">
        <v>450</v>
      </c>
      <c r="Z42" s="4" t="s">
        <v>60</v>
      </c>
      <c r="AA42" s="6" t="s">
        <v>451</v>
      </c>
      <c r="AB42" s="6" t="s">
        <v>452</v>
      </c>
      <c r="AC42" s="6" t="s">
        <v>453</v>
      </c>
    </row>
    <row r="43" spans="1:29" ht="109.2" x14ac:dyDescent="0.25">
      <c r="A43" s="3">
        <f t="shared" si="0"/>
        <v>41</v>
      </c>
      <c r="B43" s="3">
        <f t="shared" si="0"/>
        <v>41</v>
      </c>
      <c r="C43" s="8" t="s">
        <v>96</v>
      </c>
      <c r="D43" s="2" t="s">
        <v>59</v>
      </c>
      <c r="E43" s="17">
        <v>23379</v>
      </c>
      <c r="F43" s="6" t="s">
        <v>459</v>
      </c>
      <c r="G43" s="6" t="s">
        <v>438</v>
      </c>
      <c r="H43" s="3" t="s">
        <v>353</v>
      </c>
      <c r="I43" s="3">
        <v>39154804</v>
      </c>
      <c r="J43" s="13" t="s">
        <v>60</v>
      </c>
      <c r="K43" s="13" t="s">
        <v>60</v>
      </c>
      <c r="L43" s="16" t="s">
        <v>439</v>
      </c>
      <c r="M43" s="13" t="s">
        <v>60</v>
      </c>
      <c r="N43" s="5" t="s">
        <v>147</v>
      </c>
      <c r="O43" s="4" t="s">
        <v>331</v>
      </c>
      <c r="P43" s="5" t="s">
        <v>251</v>
      </c>
      <c r="Q43" s="5" t="s">
        <v>331</v>
      </c>
      <c r="R43" s="6" t="s">
        <v>440</v>
      </c>
      <c r="S43" s="6">
        <v>34252</v>
      </c>
      <c r="T43" s="5" t="s">
        <v>127</v>
      </c>
      <c r="U43" s="5" t="s">
        <v>128</v>
      </c>
      <c r="V43" s="6" t="s">
        <v>441</v>
      </c>
      <c r="W43" s="5" t="s">
        <v>442</v>
      </c>
      <c r="X43" s="6" t="s">
        <v>666</v>
      </c>
      <c r="Y43" s="5" t="s">
        <v>525</v>
      </c>
      <c r="Z43" s="4" t="s">
        <v>60</v>
      </c>
      <c r="AA43" s="6" t="s">
        <v>707</v>
      </c>
      <c r="AB43" s="6" t="s">
        <v>705</v>
      </c>
      <c r="AC43" s="6" t="s">
        <v>443</v>
      </c>
    </row>
    <row r="44" spans="1:29" ht="93.6" x14ac:dyDescent="0.25">
      <c r="A44" s="3">
        <f t="shared" si="0"/>
        <v>42</v>
      </c>
      <c r="B44" s="3">
        <f t="shared" si="0"/>
        <v>42</v>
      </c>
      <c r="C44" s="8" t="s">
        <v>97</v>
      </c>
      <c r="D44" s="2" t="s">
        <v>58</v>
      </c>
      <c r="E44" s="17">
        <v>29690</v>
      </c>
      <c r="F44" s="5" t="s">
        <v>456</v>
      </c>
      <c r="G44" s="6" t="s">
        <v>454</v>
      </c>
      <c r="H44" s="5" t="s">
        <v>176</v>
      </c>
      <c r="I44" s="6">
        <v>20069956</v>
      </c>
      <c r="J44" s="13" t="s">
        <v>60</v>
      </c>
      <c r="K44" s="13" t="s">
        <v>60</v>
      </c>
      <c r="L44" s="16" t="s">
        <v>457</v>
      </c>
      <c r="M44" s="13" t="s">
        <v>60</v>
      </c>
      <c r="N44" s="3" t="s">
        <v>384</v>
      </c>
      <c r="O44" s="4" t="s">
        <v>331</v>
      </c>
      <c r="P44" s="3" t="s">
        <v>332</v>
      </c>
      <c r="Q44" s="5" t="s">
        <v>431</v>
      </c>
      <c r="R44" s="6">
        <v>42</v>
      </c>
      <c r="S44" s="6">
        <v>34560</v>
      </c>
      <c r="T44" s="5" t="s">
        <v>127</v>
      </c>
      <c r="U44" s="5" t="s">
        <v>128</v>
      </c>
      <c r="V44" s="5" t="s">
        <v>163</v>
      </c>
      <c r="W44" s="5" t="s">
        <v>466</v>
      </c>
      <c r="X44" s="5" t="s">
        <v>465</v>
      </c>
      <c r="Y44" s="5" t="s">
        <v>59</v>
      </c>
      <c r="Z44" s="4" t="s">
        <v>60</v>
      </c>
      <c r="AA44" s="6" t="s">
        <v>467</v>
      </c>
      <c r="AB44" s="6" t="s">
        <v>468</v>
      </c>
      <c r="AC44" s="6" t="s">
        <v>468</v>
      </c>
    </row>
    <row r="45" spans="1:29" ht="109.2" x14ac:dyDescent="0.25">
      <c r="A45" s="3">
        <f t="shared" si="0"/>
        <v>43</v>
      </c>
      <c r="B45" s="3">
        <f t="shared" si="0"/>
        <v>43</v>
      </c>
      <c r="C45" s="8" t="s">
        <v>98</v>
      </c>
      <c r="D45" s="2" t="s">
        <v>59</v>
      </c>
      <c r="E45" s="17">
        <v>18270</v>
      </c>
      <c r="F45" s="5" t="s">
        <v>462</v>
      </c>
      <c r="G45" s="6" t="s">
        <v>460</v>
      </c>
      <c r="H45" s="3" t="s">
        <v>353</v>
      </c>
      <c r="I45" s="3">
        <v>39154804</v>
      </c>
      <c r="J45" s="13" t="s">
        <v>60</v>
      </c>
      <c r="K45" s="13" t="s">
        <v>60</v>
      </c>
      <c r="L45" s="16" t="s">
        <v>461</v>
      </c>
      <c r="M45" s="13" t="s">
        <v>60</v>
      </c>
      <c r="N45" s="5" t="s">
        <v>147</v>
      </c>
      <c r="O45" s="4" t="s">
        <v>331</v>
      </c>
      <c r="P45" s="5" t="s">
        <v>220</v>
      </c>
      <c r="Q45" s="5" t="s">
        <v>331</v>
      </c>
      <c r="R45" s="5" t="s">
        <v>463</v>
      </c>
      <c r="S45" s="5" t="s">
        <v>476</v>
      </c>
      <c r="T45" s="5" t="s">
        <v>127</v>
      </c>
      <c r="U45" s="5" t="s">
        <v>128</v>
      </c>
      <c r="V45" s="5" t="s">
        <v>441</v>
      </c>
      <c r="W45" s="5" t="s">
        <v>464</v>
      </c>
      <c r="X45" s="6" t="s">
        <v>469</v>
      </c>
      <c r="Y45" s="5" t="s">
        <v>470</v>
      </c>
      <c r="Z45" s="4" t="s">
        <v>60</v>
      </c>
      <c r="AA45" s="6" t="s">
        <v>471</v>
      </c>
      <c r="AB45" s="6" t="s">
        <v>317</v>
      </c>
      <c r="AC45" s="6" t="s">
        <v>317</v>
      </c>
    </row>
    <row r="46" spans="1:29" ht="93.6" x14ac:dyDescent="0.25">
      <c r="A46" s="3">
        <f t="shared" si="0"/>
        <v>44</v>
      </c>
      <c r="B46" s="3">
        <f t="shared" si="0"/>
        <v>44</v>
      </c>
      <c r="C46" s="8" t="s">
        <v>99</v>
      </c>
      <c r="D46" s="2" t="s">
        <v>59</v>
      </c>
      <c r="E46" s="17">
        <v>26004</v>
      </c>
      <c r="F46" s="5" t="s">
        <v>472</v>
      </c>
      <c r="G46" s="6" t="s">
        <v>473</v>
      </c>
      <c r="H46" s="3" t="s">
        <v>353</v>
      </c>
      <c r="I46" s="3">
        <v>39154804</v>
      </c>
      <c r="J46" s="13" t="s">
        <v>60</v>
      </c>
      <c r="K46" s="13" t="s">
        <v>60</v>
      </c>
      <c r="L46" s="16" t="s">
        <v>474</v>
      </c>
      <c r="M46" s="13" t="s">
        <v>60</v>
      </c>
      <c r="N46" s="5" t="s">
        <v>147</v>
      </c>
      <c r="O46" s="4" t="s">
        <v>331</v>
      </c>
      <c r="P46" s="3" t="s">
        <v>332</v>
      </c>
      <c r="Q46" s="5" t="s">
        <v>331</v>
      </c>
      <c r="R46" s="5" t="s">
        <v>475</v>
      </c>
      <c r="S46" s="5" t="s">
        <v>200</v>
      </c>
      <c r="T46" s="5" t="s">
        <v>127</v>
      </c>
      <c r="U46" s="5" t="s">
        <v>128</v>
      </c>
      <c r="V46" s="5" t="s">
        <v>197</v>
      </c>
      <c r="W46" s="5" t="s">
        <v>477</v>
      </c>
      <c r="X46" s="6" t="s">
        <v>478</v>
      </c>
      <c r="Y46" s="5" t="s">
        <v>58</v>
      </c>
      <c r="Z46" s="4" t="s">
        <v>60</v>
      </c>
      <c r="AA46" s="18" t="s">
        <v>479</v>
      </c>
      <c r="AB46" s="6" t="s">
        <v>480</v>
      </c>
      <c r="AC46" s="6" t="s">
        <v>480</v>
      </c>
    </row>
    <row r="47" spans="1:29" ht="93.6" x14ac:dyDescent="0.25">
      <c r="A47" s="3">
        <f t="shared" si="0"/>
        <v>45</v>
      </c>
      <c r="B47" s="3">
        <f t="shared" si="0"/>
        <v>45</v>
      </c>
      <c r="C47" s="8" t="s">
        <v>430</v>
      </c>
      <c r="D47" s="2" t="s">
        <v>59</v>
      </c>
      <c r="E47" s="17">
        <v>25817</v>
      </c>
      <c r="F47" s="5" t="s">
        <v>481</v>
      </c>
      <c r="G47" s="6" t="s">
        <v>482</v>
      </c>
      <c r="H47" s="3" t="s">
        <v>425</v>
      </c>
      <c r="I47" s="3">
        <v>37279703</v>
      </c>
      <c r="J47" s="13" t="s">
        <v>60</v>
      </c>
      <c r="K47" s="13" t="s">
        <v>60</v>
      </c>
      <c r="L47" s="16" t="s">
        <v>483</v>
      </c>
      <c r="M47" s="13" t="s">
        <v>60</v>
      </c>
      <c r="N47" s="3" t="s">
        <v>330</v>
      </c>
      <c r="O47" s="4" t="s">
        <v>331</v>
      </c>
      <c r="P47" s="3" t="s">
        <v>343</v>
      </c>
      <c r="Q47" s="5" t="s">
        <v>331</v>
      </c>
      <c r="R47" s="5" t="s">
        <v>58</v>
      </c>
      <c r="S47" s="5" t="s">
        <v>484</v>
      </c>
      <c r="T47" s="5" t="s">
        <v>127</v>
      </c>
      <c r="U47" s="5" t="s">
        <v>128</v>
      </c>
      <c r="V47" s="5" t="s">
        <v>300</v>
      </c>
      <c r="W47" s="5" t="s">
        <v>485</v>
      </c>
      <c r="X47" s="5" t="s">
        <v>486</v>
      </c>
      <c r="Y47" s="5" t="s">
        <v>386</v>
      </c>
      <c r="Z47" s="4" t="s">
        <v>60</v>
      </c>
      <c r="AA47" s="6" t="s">
        <v>487</v>
      </c>
      <c r="AB47" s="6" t="s">
        <v>488</v>
      </c>
      <c r="AC47" s="6" t="s">
        <v>488</v>
      </c>
    </row>
    <row r="48" spans="1:29" ht="93.6" x14ac:dyDescent="0.25">
      <c r="A48" s="3">
        <f t="shared" si="0"/>
        <v>46</v>
      </c>
      <c r="B48" s="3">
        <f t="shared" si="0"/>
        <v>46</v>
      </c>
      <c r="C48" s="8" t="s">
        <v>100</v>
      </c>
      <c r="D48" s="2" t="s">
        <v>59</v>
      </c>
      <c r="E48" s="17">
        <v>25175</v>
      </c>
      <c r="F48" s="5" t="s">
        <v>489</v>
      </c>
      <c r="G48" s="6" t="s">
        <v>490</v>
      </c>
      <c r="H48" s="3" t="s">
        <v>353</v>
      </c>
      <c r="I48" s="3">
        <v>39154804</v>
      </c>
      <c r="J48" s="13" t="s">
        <v>60</v>
      </c>
      <c r="K48" s="13" t="s">
        <v>60</v>
      </c>
      <c r="L48" s="16" t="s">
        <v>491</v>
      </c>
      <c r="M48" s="13" t="s">
        <v>60</v>
      </c>
      <c r="N48" s="5" t="s">
        <v>147</v>
      </c>
      <c r="O48" s="4" t="s">
        <v>331</v>
      </c>
      <c r="P48" s="5" t="s">
        <v>124</v>
      </c>
      <c r="Q48" s="5" t="s">
        <v>431</v>
      </c>
      <c r="R48" s="5" t="s">
        <v>492</v>
      </c>
      <c r="S48" s="5" t="s">
        <v>493</v>
      </c>
      <c r="T48" s="5" t="s">
        <v>127</v>
      </c>
      <c r="U48" s="5" t="s">
        <v>128</v>
      </c>
      <c r="V48" s="5" t="s">
        <v>441</v>
      </c>
      <c r="W48" s="5" t="s">
        <v>494</v>
      </c>
      <c r="X48" s="5" t="s">
        <v>495</v>
      </c>
      <c r="Y48" s="5" t="s">
        <v>496</v>
      </c>
      <c r="Z48" s="4" t="s">
        <v>60</v>
      </c>
      <c r="AA48" s="5" t="s">
        <v>497</v>
      </c>
      <c r="AB48" s="6" t="s">
        <v>498</v>
      </c>
      <c r="AC48" s="6" t="s">
        <v>498</v>
      </c>
    </row>
    <row r="49" spans="1:29" ht="93.6" x14ac:dyDescent="0.25">
      <c r="A49" s="3">
        <f t="shared" si="0"/>
        <v>47</v>
      </c>
      <c r="B49" s="3">
        <f t="shared" si="0"/>
        <v>47</v>
      </c>
      <c r="C49" s="8" t="s">
        <v>101</v>
      </c>
      <c r="D49" s="2" t="s">
        <v>59</v>
      </c>
      <c r="E49" s="17">
        <v>21849</v>
      </c>
      <c r="F49" s="5" t="s">
        <v>499</v>
      </c>
      <c r="G49" s="6" t="s">
        <v>500</v>
      </c>
      <c r="H49" s="5" t="s">
        <v>135</v>
      </c>
      <c r="I49" s="6">
        <v>39927728</v>
      </c>
      <c r="J49" s="13" t="s">
        <v>60</v>
      </c>
      <c r="K49" s="13" t="s">
        <v>60</v>
      </c>
      <c r="L49" s="16" t="s">
        <v>501</v>
      </c>
      <c r="M49" s="13" t="s">
        <v>60</v>
      </c>
      <c r="N49" s="3" t="s">
        <v>361</v>
      </c>
      <c r="O49" s="4" t="s">
        <v>331</v>
      </c>
      <c r="P49" s="5" t="s">
        <v>215</v>
      </c>
      <c r="Q49" s="5" t="s">
        <v>331</v>
      </c>
      <c r="R49" s="5" t="s">
        <v>157</v>
      </c>
      <c r="S49" s="5" t="s">
        <v>502</v>
      </c>
      <c r="T49" s="5" t="s">
        <v>127</v>
      </c>
      <c r="U49" s="5" t="s">
        <v>128</v>
      </c>
      <c r="V49" s="5" t="s">
        <v>163</v>
      </c>
      <c r="W49" s="5" t="s">
        <v>503</v>
      </c>
      <c r="X49" s="6" t="s">
        <v>504</v>
      </c>
      <c r="Y49" s="5" t="s">
        <v>298</v>
      </c>
      <c r="Z49" s="4" t="s">
        <v>60</v>
      </c>
      <c r="AA49" s="6" t="s">
        <v>505</v>
      </c>
      <c r="AB49" s="6" t="s">
        <v>506</v>
      </c>
      <c r="AC49" s="6" t="s">
        <v>507</v>
      </c>
    </row>
    <row r="50" spans="1:29" ht="109.2" x14ac:dyDescent="0.25">
      <c r="A50" s="3">
        <f t="shared" si="0"/>
        <v>48</v>
      </c>
      <c r="B50" s="3">
        <f t="shared" si="0"/>
        <v>48</v>
      </c>
      <c r="C50" s="8" t="s">
        <v>102</v>
      </c>
      <c r="D50" s="2" t="s">
        <v>59</v>
      </c>
      <c r="E50" s="17">
        <v>20855</v>
      </c>
      <c r="F50" s="5" t="s">
        <v>508</v>
      </c>
      <c r="G50" s="6" t="s">
        <v>509</v>
      </c>
      <c r="H50" s="5" t="s">
        <v>176</v>
      </c>
      <c r="I50" s="6">
        <v>20069956</v>
      </c>
      <c r="J50" s="13" t="s">
        <v>60</v>
      </c>
      <c r="K50" s="13" t="s">
        <v>60</v>
      </c>
      <c r="L50" s="16" t="s">
        <v>510</v>
      </c>
      <c r="M50" s="13" t="s">
        <v>60</v>
      </c>
      <c r="N50" s="3" t="s">
        <v>384</v>
      </c>
      <c r="O50" s="4" t="s">
        <v>331</v>
      </c>
      <c r="P50" s="5" t="s">
        <v>178</v>
      </c>
      <c r="Q50" s="5" t="s">
        <v>125</v>
      </c>
      <c r="R50" s="5" t="s">
        <v>138</v>
      </c>
      <c r="S50" s="5" t="s">
        <v>512</v>
      </c>
      <c r="T50" s="5" t="s">
        <v>127</v>
      </c>
      <c r="U50" s="5" t="s">
        <v>128</v>
      </c>
      <c r="V50" s="5" t="s">
        <v>140</v>
      </c>
      <c r="W50" s="5" t="s">
        <v>511</v>
      </c>
      <c r="X50" s="5" t="s">
        <v>518</v>
      </c>
      <c r="Y50" s="5" t="s">
        <v>421</v>
      </c>
      <c r="Z50" s="4" t="s">
        <v>60</v>
      </c>
      <c r="AA50" s="6" t="s">
        <v>513</v>
      </c>
      <c r="AB50" s="6" t="s">
        <v>514</v>
      </c>
      <c r="AC50" s="6" t="s">
        <v>514</v>
      </c>
    </row>
    <row r="51" spans="1:29" ht="93.6" x14ac:dyDescent="0.25">
      <c r="A51" s="3">
        <f t="shared" si="0"/>
        <v>49</v>
      </c>
      <c r="B51" s="3">
        <f t="shared" si="0"/>
        <v>49</v>
      </c>
      <c r="C51" s="8" t="s">
        <v>103</v>
      </c>
      <c r="D51" s="2" t="s">
        <v>58</v>
      </c>
      <c r="E51" s="17">
        <v>27884</v>
      </c>
      <c r="F51" s="5" t="s">
        <v>515</v>
      </c>
      <c r="G51" s="6" t="s">
        <v>517</v>
      </c>
      <c r="H51" s="5" t="s">
        <v>121</v>
      </c>
      <c r="I51" s="5" t="s">
        <v>122</v>
      </c>
      <c r="J51" s="13" t="s">
        <v>60</v>
      </c>
      <c r="K51" s="13" t="s">
        <v>60</v>
      </c>
      <c r="L51" s="16" t="s">
        <v>516</v>
      </c>
      <c r="M51" s="13" t="s">
        <v>60</v>
      </c>
      <c r="N51" s="3" t="s">
        <v>375</v>
      </c>
      <c r="O51" s="4" t="s">
        <v>331</v>
      </c>
      <c r="P51" s="3" t="s">
        <v>413</v>
      </c>
      <c r="Q51" s="5" t="s">
        <v>331</v>
      </c>
      <c r="R51" s="5" t="s">
        <v>266</v>
      </c>
      <c r="S51" s="5" t="s">
        <v>234</v>
      </c>
      <c r="T51" s="5" t="s">
        <v>127</v>
      </c>
      <c r="U51" s="5" t="s">
        <v>128</v>
      </c>
      <c r="V51" s="5" t="s">
        <v>129</v>
      </c>
      <c r="W51" s="5" t="s">
        <v>235</v>
      </c>
      <c r="X51" s="5" t="s">
        <v>519</v>
      </c>
      <c r="Y51" s="5" t="s">
        <v>59</v>
      </c>
      <c r="Z51" s="4" t="s">
        <v>60</v>
      </c>
      <c r="AA51" s="5" t="s">
        <v>520</v>
      </c>
      <c r="AB51" s="6" t="s">
        <v>521</v>
      </c>
      <c r="AC51" s="5" t="s">
        <v>521</v>
      </c>
    </row>
    <row r="52" spans="1:29" ht="124.8" x14ac:dyDescent="0.25">
      <c r="A52" s="3">
        <f t="shared" si="0"/>
        <v>50</v>
      </c>
      <c r="B52" s="3">
        <f t="shared" si="0"/>
        <v>50</v>
      </c>
      <c r="C52" s="8" t="s">
        <v>104</v>
      </c>
      <c r="D52" s="2" t="s">
        <v>59</v>
      </c>
      <c r="E52" s="17">
        <v>22539</v>
      </c>
      <c r="F52" s="5" t="s">
        <v>522</v>
      </c>
      <c r="G52" s="6" t="s">
        <v>523</v>
      </c>
      <c r="H52" s="5" t="s">
        <v>121</v>
      </c>
      <c r="I52" s="5" t="s">
        <v>122</v>
      </c>
      <c r="J52" s="13" t="s">
        <v>60</v>
      </c>
      <c r="K52" s="13" t="s">
        <v>60</v>
      </c>
      <c r="L52" s="16" t="s">
        <v>524</v>
      </c>
      <c r="M52" s="13" t="s">
        <v>60</v>
      </c>
      <c r="N52" s="3" t="s">
        <v>375</v>
      </c>
      <c r="O52" s="4" t="s">
        <v>426</v>
      </c>
      <c r="P52" s="3" t="s">
        <v>332</v>
      </c>
      <c r="Q52" s="5" t="s">
        <v>331</v>
      </c>
      <c r="R52" s="5" t="s">
        <v>525</v>
      </c>
      <c r="S52" s="5" t="s">
        <v>234</v>
      </c>
      <c r="T52" s="5" t="s">
        <v>127</v>
      </c>
      <c r="U52" s="5" t="s">
        <v>128</v>
      </c>
      <c r="V52" s="5" t="s">
        <v>129</v>
      </c>
      <c r="W52" s="5" t="s">
        <v>235</v>
      </c>
      <c r="X52" s="5" t="s">
        <v>519</v>
      </c>
      <c r="Y52" s="5" t="s">
        <v>59</v>
      </c>
      <c r="Z52" s="4" t="s">
        <v>60</v>
      </c>
      <c r="AA52" s="5" t="s">
        <v>520</v>
      </c>
      <c r="AB52" s="6" t="s">
        <v>526</v>
      </c>
      <c r="AC52" s="6" t="s">
        <v>526</v>
      </c>
    </row>
    <row r="53" spans="1:29" ht="124.8" x14ac:dyDescent="0.25">
      <c r="A53" s="3">
        <f t="shared" si="0"/>
        <v>51</v>
      </c>
      <c r="B53" s="3">
        <f t="shared" si="0"/>
        <v>51</v>
      </c>
      <c r="C53" s="8" t="s">
        <v>105</v>
      </c>
      <c r="D53" s="2" t="s">
        <v>59</v>
      </c>
      <c r="E53" s="17">
        <v>22539</v>
      </c>
      <c r="F53" s="18" t="s">
        <v>524</v>
      </c>
      <c r="G53" s="6" t="s">
        <v>523</v>
      </c>
      <c r="H53" s="3" t="s">
        <v>425</v>
      </c>
      <c r="I53" s="3">
        <v>37279703</v>
      </c>
      <c r="J53" s="13" t="s">
        <v>60</v>
      </c>
      <c r="K53" s="13" t="s">
        <v>60</v>
      </c>
      <c r="L53" s="18" t="s">
        <v>524</v>
      </c>
      <c r="M53" s="13" t="s">
        <v>60</v>
      </c>
      <c r="N53" s="3" t="s">
        <v>330</v>
      </c>
      <c r="O53" s="4" t="s">
        <v>331</v>
      </c>
      <c r="P53" s="5" t="s">
        <v>60</v>
      </c>
      <c r="Q53" s="5" t="s">
        <v>60</v>
      </c>
      <c r="R53" s="5" t="s">
        <v>525</v>
      </c>
      <c r="S53" s="5" t="s">
        <v>234</v>
      </c>
      <c r="T53" s="5" t="s">
        <v>127</v>
      </c>
      <c r="U53" s="5" t="s">
        <v>128</v>
      </c>
      <c r="V53" s="5" t="s">
        <v>129</v>
      </c>
      <c r="W53" s="5" t="s">
        <v>235</v>
      </c>
      <c r="X53" s="5" t="s">
        <v>519</v>
      </c>
      <c r="Y53" s="5" t="s">
        <v>59</v>
      </c>
      <c r="Z53" s="4" t="s">
        <v>60</v>
      </c>
      <c r="AA53" s="5" t="s">
        <v>527</v>
      </c>
      <c r="AB53" s="6" t="s">
        <v>526</v>
      </c>
      <c r="AC53" s="6" t="s">
        <v>526</v>
      </c>
    </row>
    <row r="54" spans="1:29" ht="109.2" x14ac:dyDescent="0.25">
      <c r="A54" s="3">
        <f t="shared" si="0"/>
        <v>52</v>
      </c>
      <c r="B54" s="3">
        <f t="shared" si="0"/>
        <v>52</v>
      </c>
      <c r="C54" s="8" t="s">
        <v>106</v>
      </c>
      <c r="D54" s="2" t="s">
        <v>59</v>
      </c>
      <c r="E54" s="9">
        <v>27214</v>
      </c>
      <c r="F54" s="5" t="s">
        <v>528</v>
      </c>
      <c r="G54" s="5" t="s">
        <v>529</v>
      </c>
      <c r="H54" s="5" t="s">
        <v>135</v>
      </c>
      <c r="I54" s="6">
        <v>39927728</v>
      </c>
      <c r="J54" s="13" t="s">
        <v>60</v>
      </c>
      <c r="K54" s="13" t="s">
        <v>60</v>
      </c>
      <c r="L54" s="5" t="s">
        <v>530</v>
      </c>
      <c r="M54" s="13" t="s">
        <v>60</v>
      </c>
      <c r="N54" s="3" t="s">
        <v>361</v>
      </c>
      <c r="O54" s="4" t="s">
        <v>331</v>
      </c>
      <c r="P54" s="5" t="s">
        <v>279</v>
      </c>
      <c r="Q54" s="5" t="s">
        <v>331</v>
      </c>
      <c r="R54" s="5" t="s">
        <v>655</v>
      </c>
      <c r="S54" s="5" t="s">
        <v>512</v>
      </c>
      <c r="T54" s="5" t="s">
        <v>127</v>
      </c>
      <c r="U54" s="5" t="s">
        <v>128</v>
      </c>
      <c r="V54" s="5" t="s">
        <v>140</v>
      </c>
      <c r="W54" s="5" t="s">
        <v>531</v>
      </c>
      <c r="X54" s="5" t="s">
        <v>667</v>
      </c>
      <c r="Y54" s="5" t="s">
        <v>421</v>
      </c>
      <c r="Z54" s="4" t="s">
        <v>60</v>
      </c>
      <c r="AA54" s="5" t="s">
        <v>532</v>
      </c>
      <c r="AB54" s="5" t="s">
        <v>533</v>
      </c>
      <c r="AC54" s="5" t="s">
        <v>534</v>
      </c>
    </row>
    <row r="55" spans="1:29" ht="78" x14ac:dyDescent="0.25">
      <c r="A55" s="3">
        <f t="shared" si="0"/>
        <v>53</v>
      </c>
      <c r="B55" s="3">
        <f t="shared" si="0"/>
        <v>53</v>
      </c>
      <c r="C55" s="8" t="s">
        <v>107</v>
      </c>
      <c r="D55" s="2" t="s">
        <v>59</v>
      </c>
      <c r="E55" s="9" t="s">
        <v>535</v>
      </c>
      <c r="F55" s="5" t="s">
        <v>536</v>
      </c>
      <c r="G55" s="5" t="s">
        <v>537</v>
      </c>
      <c r="H55" s="5" t="s">
        <v>176</v>
      </c>
      <c r="I55" s="6">
        <v>20069956</v>
      </c>
      <c r="J55" s="13" t="s">
        <v>60</v>
      </c>
      <c r="K55" s="13" t="s">
        <v>60</v>
      </c>
      <c r="L55" s="5" t="s">
        <v>538</v>
      </c>
      <c r="M55" s="13" t="s">
        <v>60</v>
      </c>
      <c r="N55" s="5" t="s">
        <v>123</v>
      </c>
      <c r="O55" s="5" t="s">
        <v>60</v>
      </c>
      <c r="P55" s="3" t="s">
        <v>332</v>
      </c>
      <c r="Q55" s="5" t="s">
        <v>331</v>
      </c>
      <c r="R55" s="5" t="s">
        <v>496</v>
      </c>
      <c r="S55" s="5" t="s">
        <v>539</v>
      </c>
      <c r="T55" s="5" t="s">
        <v>127</v>
      </c>
      <c r="U55" s="5" t="s">
        <v>128</v>
      </c>
      <c r="V55" s="5" t="s">
        <v>540</v>
      </c>
      <c r="W55" s="5" t="s">
        <v>541</v>
      </c>
      <c r="X55" s="5" t="s">
        <v>469</v>
      </c>
      <c r="Y55" s="5" t="s">
        <v>542</v>
      </c>
      <c r="Z55" s="4" t="s">
        <v>60</v>
      </c>
      <c r="AA55" s="5" t="s">
        <v>543</v>
      </c>
      <c r="AB55" s="5" t="s">
        <v>544</v>
      </c>
      <c r="AC55" s="5" t="s">
        <v>545</v>
      </c>
    </row>
    <row r="56" spans="1:29" ht="124.8" x14ac:dyDescent="0.25">
      <c r="A56" s="3">
        <f t="shared" si="0"/>
        <v>54</v>
      </c>
      <c r="B56" s="3">
        <f t="shared" si="0"/>
        <v>54</v>
      </c>
      <c r="C56" s="8" t="s">
        <v>108</v>
      </c>
      <c r="D56" s="2" t="s">
        <v>59</v>
      </c>
      <c r="E56" s="9" t="s">
        <v>546</v>
      </c>
      <c r="F56" s="5" t="s">
        <v>547</v>
      </c>
      <c r="G56" s="5" t="s">
        <v>548</v>
      </c>
      <c r="H56" s="3" t="s">
        <v>353</v>
      </c>
      <c r="I56" s="3">
        <v>39154804</v>
      </c>
      <c r="J56" s="13" t="s">
        <v>60</v>
      </c>
      <c r="K56" s="13" t="s">
        <v>60</v>
      </c>
      <c r="L56" s="5" t="s">
        <v>549</v>
      </c>
      <c r="M56" s="13" t="s">
        <v>60</v>
      </c>
      <c r="N56" s="5" t="s">
        <v>147</v>
      </c>
      <c r="O56" s="4" t="s">
        <v>331</v>
      </c>
      <c r="P56" s="5" t="s">
        <v>251</v>
      </c>
      <c r="Q56" s="5" t="s">
        <v>433</v>
      </c>
      <c r="R56" s="5" t="s">
        <v>656</v>
      </c>
      <c r="S56" s="5" t="s">
        <v>234</v>
      </c>
      <c r="T56" s="5" t="s">
        <v>127</v>
      </c>
      <c r="U56" s="5" t="s">
        <v>128</v>
      </c>
      <c r="V56" s="5" t="s">
        <v>129</v>
      </c>
      <c r="W56" s="5" t="s">
        <v>550</v>
      </c>
      <c r="X56" s="5" t="s">
        <v>668</v>
      </c>
      <c r="Y56" s="5" t="s">
        <v>126</v>
      </c>
      <c r="Z56" s="4" t="s">
        <v>60</v>
      </c>
      <c r="AA56" s="5" t="s">
        <v>551</v>
      </c>
      <c r="AB56" s="5" t="s">
        <v>552</v>
      </c>
      <c r="AC56" s="5" t="s">
        <v>553</v>
      </c>
    </row>
    <row r="57" spans="1:29" ht="156" x14ac:dyDescent="0.25">
      <c r="A57" s="3">
        <f t="shared" si="0"/>
        <v>55</v>
      </c>
      <c r="B57" s="3">
        <f t="shared" si="0"/>
        <v>55</v>
      </c>
      <c r="C57" s="8" t="s">
        <v>109</v>
      </c>
      <c r="D57" s="2" t="s">
        <v>59</v>
      </c>
      <c r="E57" s="9">
        <v>24896</v>
      </c>
      <c r="F57" s="5" t="s">
        <v>554</v>
      </c>
      <c r="G57" s="5" t="s">
        <v>555</v>
      </c>
      <c r="H57" s="5" t="s">
        <v>176</v>
      </c>
      <c r="I57" s="6">
        <v>20069956</v>
      </c>
      <c r="J57" s="13" t="s">
        <v>60</v>
      </c>
      <c r="K57" s="13" t="s">
        <v>60</v>
      </c>
      <c r="L57" s="5" t="s">
        <v>556</v>
      </c>
      <c r="M57" s="13" t="s">
        <v>60</v>
      </c>
      <c r="N57" s="3" t="s">
        <v>384</v>
      </c>
      <c r="O57" s="4" t="s">
        <v>331</v>
      </c>
      <c r="P57" s="3" t="s">
        <v>398</v>
      </c>
      <c r="Q57" s="5" t="s">
        <v>331</v>
      </c>
      <c r="R57" s="5" t="s">
        <v>657</v>
      </c>
      <c r="S57" s="5" t="s">
        <v>557</v>
      </c>
      <c r="T57" s="5" t="s">
        <v>127</v>
      </c>
      <c r="U57" s="5" t="s">
        <v>128</v>
      </c>
      <c r="V57" s="5" t="s">
        <v>370</v>
      </c>
      <c r="W57" s="5" t="s">
        <v>558</v>
      </c>
      <c r="X57" s="5" t="s">
        <v>643</v>
      </c>
      <c r="Y57" s="5" t="s">
        <v>58</v>
      </c>
      <c r="Z57" s="4" t="s">
        <v>60</v>
      </c>
      <c r="AA57" s="5" t="s">
        <v>559</v>
      </c>
      <c r="AB57" s="5" t="s">
        <v>560</v>
      </c>
      <c r="AC57" s="5" t="s">
        <v>561</v>
      </c>
    </row>
    <row r="58" spans="1:29" ht="78" x14ac:dyDescent="0.25">
      <c r="A58" s="3">
        <f t="shared" si="0"/>
        <v>56</v>
      </c>
      <c r="B58" s="3">
        <f t="shared" si="0"/>
        <v>56</v>
      </c>
      <c r="C58" s="8" t="s">
        <v>110</v>
      </c>
      <c r="D58" s="2" t="s">
        <v>59</v>
      </c>
      <c r="E58" s="9">
        <v>29514</v>
      </c>
      <c r="F58" s="5" t="s">
        <v>562</v>
      </c>
      <c r="G58" s="5" t="s">
        <v>563</v>
      </c>
      <c r="H58" s="3" t="s">
        <v>353</v>
      </c>
      <c r="I58" s="3">
        <v>39154804</v>
      </c>
      <c r="J58" s="13" t="s">
        <v>60</v>
      </c>
      <c r="K58" s="13" t="s">
        <v>60</v>
      </c>
      <c r="L58" s="5" t="s">
        <v>564</v>
      </c>
      <c r="M58" s="13" t="s">
        <v>60</v>
      </c>
      <c r="N58" s="5" t="s">
        <v>147</v>
      </c>
      <c r="O58" s="4" t="s">
        <v>331</v>
      </c>
      <c r="P58" s="3" t="s">
        <v>332</v>
      </c>
      <c r="Q58" s="5" t="s">
        <v>331</v>
      </c>
      <c r="R58" s="5" t="s">
        <v>314</v>
      </c>
      <c r="S58" s="5" t="s">
        <v>211</v>
      </c>
      <c r="T58" s="5" t="s">
        <v>127</v>
      </c>
      <c r="U58" s="5" t="s">
        <v>128</v>
      </c>
      <c r="V58" s="5" t="s">
        <v>216</v>
      </c>
      <c r="W58" s="5" t="s">
        <v>565</v>
      </c>
      <c r="X58" s="5" t="s">
        <v>670</v>
      </c>
      <c r="Y58" s="5" t="s">
        <v>566</v>
      </c>
      <c r="Z58" s="4" t="s">
        <v>60</v>
      </c>
      <c r="AA58" s="5" t="s">
        <v>669</v>
      </c>
      <c r="AB58" s="5" t="s">
        <v>567</v>
      </c>
      <c r="AC58" s="5" t="s">
        <v>568</v>
      </c>
    </row>
    <row r="59" spans="1:29" ht="93.6" x14ac:dyDescent="0.25">
      <c r="A59" s="3">
        <f t="shared" si="0"/>
        <v>57</v>
      </c>
      <c r="B59" s="3">
        <f t="shared" si="0"/>
        <v>57</v>
      </c>
      <c r="C59" s="8" t="s">
        <v>111</v>
      </c>
      <c r="D59" s="2" t="s">
        <v>59</v>
      </c>
      <c r="E59" s="9" t="s">
        <v>569</v>
      </c>
      <c r="F59" s="5" t="s">
        <v>570</v>
      </c>
      <c r="G59" s="5" t="s">
        <v>685</v>
      </c>
      <c r="H59" s="5" t="s">
        <v>135</v>
      </c>
      <c r="I59" s="6">
        <v>39927728</v>
      </c>
      <c r="J59" s="13" t="s">
        <v>60</v>
      </c>
      <c r="K59" s="13" t="s">
        <v>60</v>
      </c>
      <c r="L59" s="5" t="s">
        <v>571</v>
      </c>
      <c r="M59" s="13" t="s">
        <v>60</v>
      </c>
      <c r="N59" s="3" t="s">
        <v>361</v>
      </c>
      <c r="O59" s="4" t="s">
        <v>426</v>
      </c>
      <c r="P59" s="5" t="s">
        <v>251</v>
      </c>
      <c r="Q59" s="5" t="s">
        <v>331</v>
      </c>
      <c r="R59" s="5" t="s">
        <v>293</v>
      </c>
      <c r="S59" s="5" t="s">
        <v>234</v>
      </c>
      <c r="T59" s="5" t="s">
        <v>127</v>
      </c>
      <c r="U59" s="5" t="s">
        <v>128</v>
      </c>
      <c r="V59" s="5" t="s">
        <v>129</v>
      </c>
      <c r="W59" s="5" t="s">
        <v>550</v>
      </c>
      <c r="X59" s="5" t="s">
        <v>671</v>
      </c>
      <c r="Y59" s="5" t="s">
        <v>59</v>
      </c>
      <c r="Z59" s="4" t="s">
        <v>60</v>
      </c>
      <c r="AA59" s="5" t="s">
        <v>572</v>
      </c>
      <c r="AB59" s="5" t="s">
        <v>573</v>
      </c>
      <c r="AC59" s="5" t="s">
        <v>574</v>
      </c>
    </row>
    <row r="60" spans="1:29" ht="124.8" x14ac:dyDescent="0.25">
      <c r="A60" s="3">
        <f t="shared" si="0"/>
        <v>58</v>
      </c>
      <c r="B60" s="3">
        <f t="shared" si="0"/>
        <v>58</v>
      </c>
      <c r="C60" s="8" t="s">
        <v>112</v>
      </c>
      <c r="D60" s="2" t="s">
        <v>59</v>
      </c>
      <c r="E60" s="9">
        <v>23797</v>
      </c>
      <c r="F60" s="5" t="s">
        <v>575</v>
      </c>
      <c r="G60" s="5" t="s">
        <v>576</v>
      </c>
      <c r="H60" s="3" t="s">
        <v>353</v>
      </c>
      <c r="I60" s="3">
        <v>39154804</v>
      </c>
      <c r="J60" s="13" t="s">
        <v>60</v>
      </c>
      <c r="K60" s="13" t="s">
        <v>60</v>
      </c>
      <c r="L60" s="5" t="s">
        <v>577</v>
      </c>
      <c r="M60" s="13" t="s">
        <v>60</v>
      </c>
      <c r="N60" s="5" t="s">
        <v>147</v>
      </c>
      <c r="O60" s="4" t="s">
        <v>331</v>
      </c>
      <c r="P60" s="5" t="s">
        <v>178</v>
      </c>
      <c r="Q60" s="5" t="s">
        <v>429</v>
      </c>
      <c r="R60" s="5" t="s">
        <v>276</v>
      </c>
      <c r="S60" s="5" t="s">
        <v>234</v>
      </c>
      <c r="T60" s="5" t="s">
        <v>127</v>
      </c>
      <c r="U60" s="5" t="s">
        <v>128</v>
      </c>
      <c r="V60" s="5" t="s">
        <v>129</v>
      </c>
      <c r="W60" s="5" t="s">
        <v>550</v>
      </c>
      <c r="X60" s="5" t="s">
        <v>672</v>
      </c>
      <c r="Y60" s="5" t="s">
        <v>59</v>
      </c>
      <c r="Z60" s="5" t="s">
        <v>654</v>
      </c>
      <c r="AA60" s="5" t="s">
        <v>578</v>
      </c>
      <c r="AB60" s="5" t="s">
        <v>579</v>
      </c>
      <c r="AC60" s="5" t="s">
        <v>580</v>
      </c>
    </row>
    <row r="61" spans="1:29" ht="124.8" x14ac:dyDescent="0.25">
      <c r="A61" s="3">
        <f t="shared" si="0"/>
        <v>59</v>
      </c>
      <c r="B61" s="3">
        <f t="shared" si="0"/>
        <v>59</v>
      </c>
      <c r="C61" s="8" t="s">
        <v>113</v>
      </c>
      <c r="D61" s="2" t="s">
        <v>58</v>
      </c>
      <c r="E61" s="9">
        <v>25920</v>
      </c>
      <c r="F61" s="5" t="s">
        <v>581</v>
      </c>
      <c r="G61" s="5" t="s">
        <v>582</v>
      </c>
      <c r="H61" s="5" t="s">
        <v>176</v>
      </c>
      <c r="I61" s="6">
        <v>20069956</v>
      </c>
      <c r="J61" s="13" t="s">
        <v>60</v>
      </c>
      <c r="K61" s="13" t="s">
        <v>60</v>
      </c>
      <c r="L61" s="5" t="s">
        <v>583</v>
      </c>
      <c r="M61" s="13" t="s">
        <v>60</v>
      </c>
      <c r="N61" s="3" t="s">
        <v>384</v>
      </c>
      <c r="O61" s="4" t="s">
        <v>331</v>
      </c>
      <c r="P61" s="5" t="s">
        <v>124</v>
      </c>
      <c r="Q61" s="5" t="s">
        <v>429</v>
      </c>
      <c r="R61" s="5" t="s">
        <v>658</v>
      </c>
      <c r="S61" s="5" t="s">
        <v>584</v>
      </c>
      <c r="T61" s="5" t="s">
        <v>127</v>
      </c>
      <c r="U61" s="5" t="s">
        <v>128</v>
      </c>
      <c r="V61" s="5" t="s">
        <v>585</v>
      </c>
      <c r="W61" s="5" t="s">
        <v>586</v>
      </c>
      <c r="X61" s="5" t="s">
        <v>673</v>
      </c>
      <c r="Y61" s="5" t="s">
        <v>59</v>
      </c>
      <c r="Z61" s="4" t="s">
        <v>60</v>
      </c>
      <c r="AA61" s="5" t="s">
        <v>587</v>
      </c>
      <c r="AB61" s="5" t="s">
        <v>588</v>
      </c>
      <c r="AC61" s="5" t="s">
        <v>589</v>
      </c>
    </row>
    <row r="62" spans="1:29" ht="93.6" x14ac:dyDescent="0.25">
      <c r="A62" s="3">
        <f t="shared" si="0"/>
        <v>60</v>
      </c>
      <c r="B62" s="3">
        <f t="shared" si="0"/>
        <v>60</v>
      </c>
      <c r="C62" s="8" t="s">
        <v>114</v>
      </c>
      <c r="D62" s="2" t="s">
        <v>59</v>
      </c>
      <c r="E62" s="9">
        <v>27170</v>
      </c>
      <c r="F62" s="5" t="s">
        <v>590</v>
      </c>
      <c r="G62" s="5" t="s">
        <v>591</v>
      </c>
      <c r="H62" s="3" t="s">
        <v>353</v>
      </c>
      <c r="I62" s="3">
        <v>39154804</v>
      </c>
      <c r="J62" s="13" t="s">
        <v>60</v>
      </c>
      <c r="K62" s="13" t="s">
        <v>60</v>
      </c>
      <c r="L62" s="5" t="s">
        <v>592</v>
      </c>
      <c r="M62" s="13" t="s">
        <v>60</v>
      </c>
      <c r="N62" s="5" t="s">
        <v>147</v>
      </c>
      <c r="O62" s="4" t="s">
        <v>426</v>
      </c>
      <c r="P62" s="5" t="s">
        <v>215</v>
      </c>
      <c r="Q62" s="5" t="s">
        <v>331</v>
      </c>
      <c r="R62" s="5" t="s">
        <v>640</v>
      </c>
      <c r="S62" s="5" t="s">
        <v>234</v>
      </c>
      <c r="T62" s="5" t="s">
        <v>127</v>
      </c>
      <c r="U62" s="5" t="s">
        <v>128</v>
      </c>
      <c r="V62" s="5" t="s">
        <v>129</v>
      </c>
      <c r="W62" s="5" t="s">
        <v>130</v>
      </c>
      <c r="X62" s="5" t="s">
        <v>674</v>
      </c>
      <c r="Y62" s="5" t="s">
        <v>496</v>
      </c>
      <c r="Z62" s="5" t="s">
        <v>675</v>
      </c>
      <c r="AA62" s="5" t="s">
        <v>593</v>
      </c>
      <c r="AB62" s="5" t="s">
        <v>325</v>
      </c>
      <c r="AC62" s="5" t="s">
        <v>594</v>
      </c>
    </row>
    <row r="63" spans="1:29" ht="62.4" x14ac:dyDescent="0.25">
      <c r="A63" s="3">
        <f t="shared" si="0"/>
        <v>61</v>
      </c>
      <c r="B63" s="3">
        <f t="shared" si="0"/>
        <v>61</v>
      </c>
      <c r="C63" s="8" t="s">
        <v>115</v>
      </c>
      <c r="D63" s="2" t="s">
        <v>59</v>
      </c>
      <c r="E63" s="9">
        <v>31898</v>
      </c>
      <c r="F63" s="5" t="s">
        <v>595</v>
      </c>
      <c r="G63" s="5" t="s">
        <v>681</v>
      </c>
      <c r="H63" s="3" t="s">
        <v>353</v>
      </c>
      <c r="I63" s="3">
        <v>39154804</v>
      </c>
      <c r="J63" s="13" t="s">
        <v>60</v>
      </c>
      <c r="K63" s="13" t="s">
        <v>60</v>
      </c>
      <c r="L63" s="5" t="s">
        <v>596</v>
      </c>
      <c r="M63" s="13" t="s">
        <v>60</v>
      </c>
      <c r="N63" s="5" t="s">
        <v>123</v>
      </c>
      <c r="O63" s="5" t="s">
        <v>60</v>
      </c>
      <c r="P63" s="5" t="s">
        <v>279</v>
      </c>
      <c r="Q63" s="5" t="s">
        <v>331</v>
      </c>
      <c r="R63" s="5" t="s">
        <v>542</v>
      </c>
      <c r="S63" s="5" t="s">
        <v>234</v>
      </c>
      <c r="T63" s="5" t="s">
        <v>127</v>
      </c>
      <c r="U63" s="5" t="s">
        <v>128</v>
      </c>
      <c r="V63" s="5" t="s">
        <v>129</v>
      </c>
      <c r="W63" s="5" t="s">
        <v>550</v>
      </c>
      <c r="X63" s="5" t="s">
        <v>677</v>
      </c>
      <c r="Y63" s="5" t="s">
        <v>597</v>
      </c>
      <c r="Z63" s="5" t="s">
        <v>676</v>
      </c>
      <c r="AA63" s="5" t="s">
        <v>598</v>
      </c>
      <c r="AB63" s="5" t="s">
        <v>325</v>
      </c>
      <c r="AC63" s="5" t="s">
        <v>317</v>
      </c>
    </row>
    <row r="64" spans="1:29" ht="78" x14ac:dyDescent="0.25">
      <c r="A64" s="3">
        <f t="shared" si="0"/>
        <v>62</v>
      </c>
      <c r="B64" s="3">
        <f t="shared" si="0"/>
        <v>62</v>
      </c>
      <c r="C64" s="8" t="s">
        <v>116</v>
      </c>
      <c r="D64" s="2" t="s">
        <v>59</v>
      </c>
      <c r="E64" s="9">
        <v>18226</v>
      </c>
      <c r="F64" s="5" t="s">
        <v>599</v>
      </c>
      <c r="G64" s="5" t="s">
        <v>600</v>
      </c>
      <c r="H64" s="5" t="s">
        <v>320</v>
      </c>
      <c r="I64" s="5" t="s">
        <v>321</v>
      </c>
      <c r="J64" s="13" t="s">
        <v>60</v>
      </c>
      <c r="K64" s="13" t="s">
        <v>60</v>
      </c>
      <c r="L64" s="5" t="s">
        <v>601</v>
      </c>
      <c r="M64" s="13" t="s">
        <v>60</v>
      </c>
      <c r="N64" s="5" t="s">
        <v>123</v>
      </c>
      <c r="O64" s="5" t="s">
        <v>60</v>
      </c>
      <c r="P64" s="3" t="s">
        <v>413</v>
      </c>
      <c r="Q64" s="5" t="s">
        <v>125</v>
      </c>
      <c r="R64" s="5" t="s">
        <v>659</v>
      </c>
      <c r="S64" s="5" t="s">
        <v>602</v>
      </c>
      <c r="T64" s="5" t="s">
        <v>127</v>
      </c>
      <c r="U64" s="5" t="s">
        <v>128</v>
      </c>
      <c r="V64" s="5" t="s">
        <v>603</v>
      </c>
      <c r="W64" s="5" t="s">
        <v>604</v>
      </c>
      <c r="X64" s="5" t="s">
        <v>678</v>
      </c>
      <c r="Y64" s="5" t="s">
        <v>257</v>
      </c>
      <c r="Z64" s="4" t="s">
        <v>60</v>
      </c>
      <c r="AA64" s="5" t="s">
        <v>605</v>
      </c>
      <c r="AB64" s="5" t="s">
        <v>325</v>
      </c>
      <c r="AC64" s="5" t="s">
        <v>594</v>
      </c>
    </row>
    <row r="65" spans="1:29" ht="78" x14ac:dyDescent="0.25">
      <c r="A65" s="3">
        <f t="shared" si="0"/>
        <v>63</v>
      </c>
      <c r="B65" s="3">
        <f t="shared" si="0"/>
        <v>63</v>
      </c>
      <c r="C65" s="8" t="s">
        <v>117</v>
      </c>
      <c r="D65" s="2" t="s">
        <v>59</v>
      </c>
      <c r="E65" s="9">
        <v>31069</v>
      </c>
      <c r="F65" s="5" t="s">
        <v>606</v>
      </c>
      <c r="G65" s="5" t="s">
        <v>607</v>
      </c>
      <c r="H65" s="3" t="s">
        <v>425</v>
      </c>
      <c r="I65" s="3">
        <v>37279703</v>
      </c>
      <c r="J65" s="13" t="s">
        <v>60</v>
      </c>
      <c r="K65" s="13" t="s">
        <v>60</v>
      </c>
      <c r="L65" s="5" t="s">
        <v>608</v>
      </c>
      <c r="M65" s="13" t="s">
        <v>60</v>
      </c>
      <c r="N65" s="3" t="s">
        <v>330</v>
      </c>
      <c r="O65" s="4" t="s">
        <v>331</v>
      </c>
      <c r="P65" s="5" t="s">
        <v>279</v>
      </c>
      <c r="Q65" s="5" t="s">
        <v>125</v>
      </c>
      <c r="R65" s="5" t="s">
        <v>658</v>
      </c>
      <c r="S65" s="5" t="s">
        <v>584</v>
      </c>
      <c r="T65" s="5" t="s">
        <v>127</v>
      </c>
      <c r="U65" s="5" t="s">
        <v>128</v>
      </c>
      <c r="V65" s="5" t="s">
        <v>585</v>
      </c>
      <c r="W65" s="5" t="s">
        <v>586</v>
      </c>
      <c r="X65" s="5" t="s">
        <v>679</v>
      </c>
      <c r="Y65" s="5" t="s">
        <v>59</v>
      </c>
      <c r="Z65" s="4" t="s">
        <v>60</v>
      </c>
      <c r="AA65" s="5" t="s">
        <v>609</v>
      </c>
      <c r="AB65" s="5" t="s">
        <v>610</v>
      </c>
      <c r="AC65" s="5" t="s">
        <v>611</v>
      </c>
    </row>
    <row r="66" spans="1:29" ht="78" x14ac:dyDescent="0.25">
      <c r="A66" s="3">
        <f t="shared" si="0"/>
        <v>64</v>
      </c>
      <c r="B66" s="3">
        <f t="shared" si="0"/>
        <v>64</v>
      </c>
      <c r="C66" s="8" t="s">
        <v>118</v>
      </c>
      <c r="D66" s="2" t="s">
        <v>59</v>
      </c>
      <c r="E66" s="9">
        <v>20892</v>
      </c>
      <c r="F66" s="5" t="s">
        <v>612</v>
      </c>
      <c r="G66" s="5" t="s">
        <v>682</v>
      </c>
      <c r="H66" s="3" t="s">
        <v>425</v>
      </c>
      <c r="I66" s="3">
        <v>37279703</v>
      </c>
      <c r="J66" s="13" t="s">
        <v>60</v>
      </c>
      <c r="K66" s="13" t="s">
        <v>60</v>
      </c>
      <c r="L66" s="5" t="s">
        <v>613</v>
      </c>
      <c r="M66" s="13" t="s">
        <v>60</v>
      </c>
      <c r="N66" s="3" t="s">
        <v>330</v>
      </c>
      <c r="O66" s="4" t="s">
        <v>331</v>
      </c>
      <c r="P66" s="3" t="s">
        <v>413</v>
      </c>
      <c r="Q66" s="5" t="s">
        <v>331</v>
      </c>
      <c r="R66" s="5" t="s">
        <v>242</v>
      </c>
      <c r="S66" s="5" t="s">
        <v>614</v>
      </c>
      <c r="T66" s="5" t="s">
        <v>127</v>
      </c>
      <c r="U66" s="5" t="s">
        <v>128</v>
      </c>
      <c r="V66" s="5" t="s">
        <v>216</v>
      </c>
      <c r="W66" s="5" t="s">
        <v>615</v>
      </c>
      <c r="X66" s="5" t="s">
        <v>680</v>
      </c>
      <c r="Y66" s="5" t="s">
        <v>293</v>
      </c>
      <c r="Z66" s="4" t="s">
        <v>60</v>
      </c>
      <c r="AA66" s="5" t="s">
        <v>616</v>
      </c>
      <c r="AB66" s="5" t="s">
        <v>579</v>
      </c>
      <c r="AC66" s="5" t="s">
        <v>617</v>
      </c>
    </row>
    <row r="67" spans="1:29" x14ac:dyDescent="0.25">
      <c r="A67" s="5"/>
      <c r="B67" s="5"/>
      <c r="C67" s="5"/>
      <c r="D67" s="2"/>
      <c r="F67" s="5"/>
      <c r="G67" s="5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5"/>
      <c r="B68" s="5"/>
      <c r="C68" s="5"/>
      <c r="D68" s="2"/>
      <c r="F68" s="5"/>
      <c r="G68" s="5"/>
      <c r="H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5"/>
      <c r="B69" s="5"/>
      <c r="C69" s="5"/>
      <c r="D69" s="2"/>
      <c r="F69" s="5"/>
      <c r="G69" s="5"/>
      <c r="H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5"/>
      <c r="B70" s="5"/>
      <c r="C70" s="5"/>
      <c r="D70" s="2"/>
      <c r="F70" s="5"/>
      <c r="G70" s="5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5"/>
      <c r="B71" s="5"/>
      <c r="C71" s="5"/>
      <c r="D71" s="2"/>
      <c r="F71" s="5"/>
      <c r="G71" s="5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/>
      <c r="B72" s="5"/>
      <c r="C72" s="5"/>
      <c r="D72" s="2"/>
      <c r="F72" s="5"/>
      <c r="G72" s="5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5"/>
      <c r="B73" s="5"/>
      <c r="C73" s="5"/>
      <c r="D73" s="2"/>
      <c r="F73" s="5"/>
      <c r="G73" s="5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5"/>
      <c r="B74" s="5"/>
      <c r="C74" s="5"/>
      <c r="D74" s="2"/>
      <c r="F74" s="5"/>
      <c r="G74" s="5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5"/>
      <c r="B75" s="5"/>
      <c r="C75" s="5"/>
      <c r="D75" s="2"/>
      <c r="F75" s="5"/>
      <c r="G75" s="5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5"/>
      <c r="B76" s="5"/>
      <c r="C76" s="5"/>
      <c r="D76" s="2"/>
      <c r="F76" s="5"/>
      <c r="G76" s="5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5"/>
      <c r="B77" s="5"/>
      <c r="C77" s="5"/>
      <c r="D77" s="2"/>
      <c r="F77" s="5"/>
      <c r="G77" s="5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5"/>
      <c r="B78" s="5"/>
      <c r="C78" s="5"/>
      <c r="D78" s="2"/>
      <c r="F78" s="5"/>
      <c r="G78" s="5"/>
      <c r="H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5"/>
      <c r="B79" s="5"/>
      <c r="C79" s="5"/>
      <c r="D79" s="2"/>
      <c r="F79" s="5"/>
      <c r="G79" s="5"/>
      <c r="H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5"/>
      <c r="B80" s="5"/>
      <c r="C80" s="5"/>
      <c r="D80" s="2"/>
      <c r="F80" s="5"/>
      <c r="G80" s="5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5"/>
      <c r="B81" s="5"/>
      <c r="C81" s="5"/>
      <c r="D81" s="2"/>
      <c r="F81" s="5"/>
      <c r="G81" s="5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5"/>
      <c r="B82" s="5"/>
      <c r="C82" s="5"/>
      <c r="D82" s="2"/>
      <c r="F82" s="5"/>
      <c r="G82" s="5"/>
      <c r="H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5"/>
      <c r="B83" s="5"/>
      <c r="C83" s="5"/>
      <c r="D83" s="2"/>
      <c r="F83" s="5"/>
      <c r="G83" s="5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5"/>
      <c r="B84" s="5"/>
      <c r="C84" s="5"/>
      <c r="D84" s="2"/>
      <c r="F84" s="5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5"/>
      <c r="B85" s="5"/>
      <c r="C85" s="5"/>
      <c r="D85" s="2"/>
      <c r="F85" s="5"/>
      <c r="G85" s="5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5"/>
      <c r="B86" s="5"/>
      <c r="C86" s="5"/>
      <c r="D86" s="2"/>
      <c r="F86" s="5"/>
      <c r="G86" s="5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5"/>
      <c r="B87" s="5"/>
      <c r="C87" s="5"/>
      <c r="D87" s="2"/>
      <c r="F87" s="5"/>
      <c r="G87" s="5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5"/>
      <c r="B88" s="5"/>
      <c r="C88" s="5"/>
      <c r="D88" s="2"/>
      <c r="F88" s="5"/>
      <c r="G88" s="5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5"/>
      <c r="B89" s="5"/>
      <c r="C89" s="5"/>
      <c r="D89" s="2"/>
      <c r="F89" s="5"/>
      <c r="G89" s="5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5"/>
      <c r="B90" s="5"/>
      <c r="C90" s="5"/>
      <c r="D90" s="2"/>
      <c r="F90" s="5"/>
      <c r="G90" s="5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5"/>
      <c r="B91" s="5"/>
      <c r="C91" s="5"/>
      <c r="D91" s="2"/>
      <c r="F91" s="5"/>
      <c r="G91" s="5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5"/>
      <c r="B92" s="5"/>
      <c r="C92" s="5"/>
      <c r="D92" s="2"/>
      <c r="F92" s="5"/>
      <c r="G92" s="5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5"/>
      <c r="B93" s="5"/>
      <c r="C93" s="5"/>
      <c r="D93" s="2"/>
      <c r="F93" s="5"/>
      <c r="G93" s="5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5"/>
      <c r="B94" s="5"/>
      <c r="C94" s="5"/>
      <c r="D94" s="2"/>
      <c r="F94" s="5"/>
      <c r="G94" s="5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5"/>
      <c r="B95" s="5"/>
      <c r="C95" s="5"/>
      <c r="D95" s="2"/>
      <c r="F95" s="5"/>
      <c r="G95" s="5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5"/>
      <c r="B96" s="5"/>
      <c r="C96" s="5"/>
      <c r="D96" s="2"/>
      <c r="F96" s="5"/>
      <c r="G96" s="5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5"/>
      <c r="B97" s="5"/>
      <c r="C97" s="5"/>
      <c r="D97" s="2"/>
      <c r="F97" s="5"/>
      <c r="G97" s="5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5"/>
      <c r="B98" s="5"/>
      <c r="C98" s="5"/>
      <c r="D98" s="2"/>
      <c r="F98" s="5"/>
      <c r="G98" s="5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5"/>
      <c r="B99" s="5"/>
      <c r="C99" s="5"/>
      <c r="D99" s="2"/>
      <c r="F99" s="5"/>
      <c r="G99" s="5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5"/>
      <c r="B100" s="5"/>
      <c r="C100" s="5"/>
      <c r="D100" s="2"/>
      <c r="F100" s="5"/>
      <c r="G100" s="5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5"/>
      <c r="B101" s="5"/>
      <c r="C101" s="5"/>
      <c r="D101" s="2"/>
      <c r="F101" s="5"/>
      <c r="G101" s="5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5"/>
      <c r="B102" s="5"/>
      <c r="C102" s="5"/>
      <c r="D102" s="2"/>
      <c r="F102" s="5"/>
      <c r="G102" s="5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5"/>
      <c r="B103" s="5"/>
      <c r="C103" s="5"/>
      <c r="D103" s="2"/>
      <c r="F103" s="5"/>
      <c r="G103" s="5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5"/>
      <c r="B104" s="5"/>
      <c r="C104" s="5"/>
      <c r="D104" s="2"/>
      <c r="F104" s="5"/>
      <c r="G104" s="5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5"/>
      <c r="B105" s="5"/>
      <c r="C105" s="5"/>
      <c r="D105" s="2"/>
      <c r="F105" s="5"/>
      <c r="G105" s="5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5"/>
      <c r="B106" s="5"/>
      <c r="C106" s="5"/>
      <c r="D106" s="2"/>
      <c r="F106" s="5"/>
      <c r="G106" s="5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5"/>
      <c r="B107" s="5"/>
      <c r="C107" s="5"/>
      <c r="D107" s="2"/>
      <c r="F107" s="5"/>
      <c r="G107" s="5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5"/>
      <c r="B108" s="5"/>
      <c r="C108" s="5"/>
      <c r="D108" s="2"/>
      <c r="F108" s="5"/>
      <c r="G108" s="5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5"/>
      <c r="B109" s="5"/>
      <c r="C109" s="5"/>
      <c r="D109" s="2"/>
      <c r="F109" s="5"/>
      <c r="G109" s="5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5"/>
      <c r="B110" s="5"/>
      <c r="C110" s="5"/>
      <c r="D110" s="2"/>
      <c r="F110" s="5"/>
      <c r="G110" s="5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5"/>
      <c r="B111" s="5"/>
      <c r="C111" s="5"/>
      <c r="D111" s="2"/>
      <c r="F111" s="5"/>
      <c r="G111" s="5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5"/>
      <c r="B112" s="5"/>
      <c r="C112" s="5"/>
      <c r="D112" s="2"/>
      <c r="F112" s="5"/>
      <c r="G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5"/>
      <c r="B113" s="5"/>
      <c r="C113" s="5"/>
      <c r="D113" s="2"/>
      <c r="F113" s="5"/>
      <c r="G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5"/>
      <c r="B114" s="5"/>
      <c r="C114" s="5"/>
      <c r="D114" s="2"/>
      <c r="F114" s="5"/>
      <c r="G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5"/>
      <c r="B115" s="5"/>
      <c r="C115" s="5"/>
      <c r="D115" s="2"/>
      <c r="F115" s="5"/>
      <c r="G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5"/>
      <c r="B116" s="5"/>
      <c r="C116" s="5"/>
      <c r="D116" s="2"/>
      <c r="F116" s="5"/>
      <c r="G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5"/>
      <c r="B117" s="5"/>
      <c r="C117" s="5"/>
      <c r="D117" s="2"/>
      <c r="F117" s="5"/>
      <c r="G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5"/>
      <c r="B118" s="5"/>
      <c r="C118" s="5"/>
      <c r="D118" s="2"/>
      <c r="F118" s="5"/>
      <c r="G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5"/>
      <c r="B119" s="5"/>
      <c r="C119" s="5"/>
      <c r="D119" s="2"/>
      <c r="F119" s="5"/>
      <c r="G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5"/>
      <c r="B120" s="5"/>
      <c r="C120" s="5"/>
      <c r="D120" s="2"/>
      <c r="F120" s="5"/>
      <c r="G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5"/>
      <c r="B121" s="5"/>
      <c r="C121" s="5"/>
      <c r="D121" s="2"/>
      <c r="F121" s="5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5"/>
      <c r="B122" s="5"/>
      <c r="C122" s="5"/>
      <c r="D122" s="2"/>
      <c r="F122" s="5"/>
      <c r="G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5"/>
      <c r="B123" s="5"/>
      <c r="C123" s="5"/>
      <c r="D123" s="2"/>
      <c r="F123" s="5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5"/>
      <c r="B124" s="5"/>
      <c r="C124" s="5"/>
      <c r="D124" s="2"/>
      <c r="F124" s="5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5"/>
      <c r="B125" s="5"/>
      <c r="C125" s="5"/>
      <c r="D125" s="2"/>
      <c r="F125" s="5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5"/>
      <c r="B126" s="5"/>
      <c r="C126" s="5"/>
      <c r="D126" s="2"/>
      <c r="F126" s="5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25">
      <c r="A127" s="5"/>
      <c r="B127" s="5"/>
      <c r="C127" s="5"/>
      <c r="D127" s="2"/>
      <c r="F127" s="5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25">
      <c r="A128" s="5"/>
      <c r="B128" s="5"/>
      <c r="C128" s="5"/>
      <c r="D128" s="2"/>
      <c r="F128" s="5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5"/>
      <c r="B129" s="5"/>
      <c r="C129" s="5"/>
      <c r="D129" s="2"/>
      <c r="F129" s="5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5"/>
      <c r="B130" s="5"/>
      <c r="C130" s="5"/>
      <c r="D130" s="2"/>
      <c r="F130" s="5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5"/>
      <c r="B131" s="5"/>
      <c r="C131" s="5"/>
      <c r="D131" s="2"/>
      <c r="F131" s="5"/>
      <c r="G131" s="5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5"/>
      <c r="B132" s="5"/>
      <c r="C132" s="5"/>
      <c r="D132" s="2"/>
      <c r="F132" s="5"/>
      <c r="G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5"/>
      <c r="B133" s="5"/>
      <c r="C133" s="5"/>
      <c r="D133" s="2"/>
      <c r="F133" s="5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5"/>
      <c r="B134" s="5"/>
      <c r="C134" s="5"/>
      <c r="D134" s="2"/>
      <c r="F134" s="5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5"/>
      <c r="B135" s="5"/>
      <c r="C135" s="5"/>
      <c r="D135" s="2"/>
      <c r="F135" s="5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5"/>
      <c r="B136" s="5"/>
      <c r="C136" s="5"/>
      <c r="D136" s="2"/>
      <c r="F136" s="5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5"/>
      <c r="B137" s="5"/>
      <c r="C137" s="5"/>
      <c r="D137" s="2"/>
      <c r="F137" s="5"/>
      <c r="G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5"/>
      <c r="B138" s="5"/>
      <c r="C138" s="5"/>
      <c r="D138" s="2"/>
      <c r="F138" s="5"/>
      <c r="G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5"/>
      <c r="B139" s="5"/>
      <c r="C139" s="5"/>
      <c r="D139" s="2"/>
      <c r="F139" s="5"/>
      <c r="G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5"/>
      <c r="B140" s="5"/>
      <c r="C140" s="5"/>
      <c r="D140" s="2"/>
      <c r="F140" s="5"/>
      <c r="G140" s="5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5"/>
      <c r="B141" s="5"/>
      <c r="C141" s="5"/>
      <c r="D141" s="2"/>
      <c r="F141" s="5"/>
      <c r="G141" s="5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x14ac:dyDescent="0.25">
      <c r="A142" s="5"/>
      <c r="B142" s="5"/>
      <c r="C142" s="5"/>
      <c r="D142" s="2"/>
      <c r="F142" s="5"/>
      <c r="G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x14ac:dyDescent="0.25">
      <c r="A143" s="5"/>
      <c r="B143" s="5"/>
      <c r="C143" s="5"/>
      <c r="D143" s="2"/>
      <c r="F143" s="5"/>
      <c r="G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25">
      <c r="A144" s="5"/>
      <c r="B144" s="5"/>
      <c r="C144" s="5"/>
      <c r="D144" s="2"/>
      <c r="F144" s="5"/>
      <c r="G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5"/>
      <c r="B145" s="5"/>
      <c r="C145" s="5"/>
      <c r="D145" s="2"/>
      <c r="F145" s="5"/>
      <c r="G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5"/>
      <c r="B146" s="5"/>
      <c r="C146" s="5"/>
      <c r="D146" s="2"/>
      <c r="F146" s="5"/>
      <c r="G146" s="5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25">
      <c r="A147" s="5"/>
      <c r="B147" s="5"/>
      <c r="C147" s="5"/>
      <c r="D147" s="2"/>
      <c r="F147" s="5"/>
      <c r="G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25">
      <c r="A148" s="5"/>
      <c r="B148" s="5"/>
      <c r="C148" s="5"/>
      <c r="D148" s="2"/>
      <c r="F148" s="5"/>
      <c r="G148" s="5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25">
      <c r="A149" s="5"/>
      <c r="B149" s="5"/>
      <c r="C149" s="5"/>
      <c r="D149" s="2"/>
      <c r="F149" s="5"/>
      <c r="G149" s="5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25">
      <c r="A150" s="5"/>
      <c r="B150" s="5"/>
      <c r="C150" s="5"/>
      <c r="D150" s="2"/>
      <c r="F150" s="5"/>
      <c r="G150" s="5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25">
      <c r="A151" s="5"/>
      <c r="B151" s="5"/>
      <c r="C151" s="5"/>
      <c r="D151" s="2"/>
      <c r="F151" s="5"/>
      <c r="G151" s="5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25">
      <c r="A152" s="5"/>
      <c r="B152" s="5"/>
      <c r="C152" s="5"/>
      <c r="D152" s="2"/>
      <c r="F152" s="5"/>
      <c r="G152" s="5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x14ac:dyDescent="0.25">
      <c r="A153" s="5"/>
      <c r="B153" s="5"/>
      <c r="C153" s="5"/>
      <c r="D153" s="2"/>
      <c r="F153" s="5"/>
      <c r="G153" s="5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25">
      <c r="A154" s="5"/>
      <c r="B154" s="5"/>
      <c r="C154" s="5"/>
      <c r="D154" s="2"/>
      <c r="F154" s="5"/>
      <c r="G154" s="5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25">
      <c r="A155" s="5"/>
      <c r="B155" s="5"/>
      <c r="C155" s="5"/>
      <c r="D155" s="2"/>
      <c r="F155" s="5"/>
      <c r="G155" s="5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x14ac:dyDescent="0.25">
      <c r="A156" s="5"/>
      <c r="B156" s="5"/>
      <c r="C156" s="5"/>
      <c r="D156" s="2"/>
      <c r="F156" s="5"/>
      <c r="G156" s="5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x14ac:dyDescent="0.25">
      <c r="A157" s="5"/>
      <c r="B157" s="5"/>
      <c r="C157" s="5"/>
      <c r="D157" s="2"/>
      <c r="F157" s="5"/>
      <c r="G157" s="5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x14ac:dyDescent="0.25">
      <c r="A158" s="5"/>
      <c r="B158" s="5"/>
      <c r="C158" s="5"/>
      <c r="D158" s="2"/>
      <c r="F158" s="5"/>
      <c r="G158" s="5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x14ac:dyDescent="0.25">
      <c r="A159" s="5"/>
      <c r="B159" s="5"/>
      <c r="C159" s="5"/>
      <c r="D159" s="2"/>
      <c r="F159" s="5"/>
      <c r="G159" s="5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5"/>
      <c r="B160" s="5"/>
      <c r="C160" s="5"/>
      <c r="D160" s="2"/>
      <c r="F160" s="5"/>
      <c r="G160" s="5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5"/>
      <c r="B161" s="5"/>
      <c r="C161" s="5"/>
      <c r="D161" s="2"/>
      <c r="F161" s="5"/>
      <c r="G161" s="5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5"/>
      <c r="B162" s="5"/>
      <c r="C162" s="5"/>
      <c r="D162" s="2"/>
      <c r="F162" s="5"/>
      <c r="G162" s="5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5"/>
      <c r="B163" s="5"/>
      <c r="C163" s="5"/>
      <c r="D163" s="2"/>
      <c r="F163" s="5"/>
      <c r="G163" s="5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5"/>
      <c r="B164" s="5"/>
      <c r="C164" s="5"/>
      <c r="D164" s="2"/>
      <c r="F164" s="5"/>
      <c r="G164" s="5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5"/>
      <c r="B165" s="5"/>
      <c r="C165" s="5"/>
      <c r="D165" s="2"/>
      <c r="F165" s="5"/>
      <c r="G165" s="5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5"/>
      <c r="B166" s="5"/>
      <c r="C166" s="5"/>
      <c r="D166" s="2"/>
      <c r="F166" s="5"/>
      <c r="G166" s="5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5"/>
      <c r="B167" s="5"/>
      <c r="C167" s="5"/>
      <c r="D167" s="2"/>
      <c r="F167" s="5"/>
      <c r="G167" s="5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5"/>
      <c r="B168" s="5"/>
      <c r="C168" s="5"/>
      <c r="D168" s="2"/>
      <c r="F168" s="5"/>
      <c r="G168" s="5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5"/>
      <c r="B169" s="5"/>
      <c r="C169" s="5"/>
      <c r="D169" s="2"/>
      <c r="F169" s="5"/>
      <c r="G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5"/>
      <c r="B170" s="5"/>
      <c r="C170" s="5"/>
      <c r="D170" s="2"/>
      <c r="F170" s="5"/>
      <c r="G170" s="5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5"/>
      <c r="B171" s="5"/>
      <c r="C171" s="5"/>
      <c r="D171" s="2"/>
      <c r="F171" s="5"/>
      <c r="G171" s="5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5"/>
      <c r="B172" s="5"/>
      <c r="C172" s="5"/>
      <c r="D172" s="2"/>
      <c r="F172" s="5"/>
      <c r="G172" s="5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5"/>
      <c r="B173" s="5"/>
      <c r="C173" s="5"/>
      <c r="D173" s="2"/>
      <c r="F173" s="5"/>
      <c r="G173" s="5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5"/>
      <c r="B174" s="5"/>
      <c r="C174" s="5"/>
      <c r="D174" s="2"/>
      <c r="F174" s="5"/>
      <c r="G174" s="5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5"/>
      <c r="B175" s="5"/>
      <c r="C175" s="5"/>
      <c r="D175" s="2"/>
      <c r="F175" s="5"/>
      <c r="G175" s="5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5"/>
      <c r="B176" s="5"/>
      <c r="C176" s="5"/>
      <c r="D176" s="2"/>
      <c r="F176" s="5"/>
      <c r="G176" s="5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5"/>
      <c r="B177" s="5"/>
      <c r="C177" s="5"/>
      <c r="D177" s="2"/>
      <c r="F177" s="5"/>
      <c r="G177" s="5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5"/>
      <c r="B178" s="5"/>
      <c r="C178" s="5"/>
      <c r="D178" s="2"/>
      <c r="F178" s="5"/>
      <c r="G178" s="5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5"/>
      <c r="B179" s="5"/>
      <c r="C179" s="5"/>
      <c r="D179" s="2"/>
      <c r="F179" s="5"/>
      <c r="G179" s="5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x14ac:dyDescent="0.25">
      <c r="A180" s="5"/>
      <c r="B180" s="5"/>
      <c r="C180" s="5"/>
      <c r="D180" s="2"/>
      <c r="F180" s="5"/>
      <c r="G180" s="5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x14ac:dyDescent="0.25">
      <c r="A181" s="5"/>
      <c r="B181" s="5"/>
      <c r="C181" s="5"/>
      <c r="D181" s="2"/>
      <c r="F181" s="5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x14ac:dyDescent="0.25">
      <c r="A182" s="5"/>
      <c r="B182" s="5"/>
      <c r="C182" s="5"/>
      <c r="D182" s="2"/>
      <c r="F182" s="5"/>
      <c r="G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x14ac:dyDescent="0.25">
      <c r="A183" s="5"/>
      <c r="B183" s="5"/>
      <c r="C183" s="5"/>
      <c r="D183" s="2"/>
      <c r="F183" s="5"/>
      <c r="G183" s="5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x14ac:dyDescent="0.25">
      <c r="A184" s="5"/>
      <c r="B184" s="5"/>
      <c r="C184" s="5"/>
      <c r="D184" s="2"/>
      <c r="F184" s="5"/>
      <c r="G184" s="5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x14ac:dyDescent="0.25">
      <c r="A185" s="5"/>
      <c r="B185" s="5"/>
      <c r="C185" s="5"/>
      <c r="D185" s="2"/>
      <c r="F185" s="5"/>
      <c r="G185" s="5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x14ac:dyDescent="0.25">
      <c r="A186" s="5"/>
      <c r="B186" s="5"/>
      <c r="C186" s="5"/>
      <c r="D186" s="2"/>
      <c r="F186" s="5"/>
      <c r="G186" s="5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x14ac:dyDescent="0.25">
      <c r="A187" s="5"/>
      <c r="B187" s="5"/>
      <c r="C187" s="5"/>
      <c r="D187" s="2"/>
      <c r="F187" s="5"/>
      <c r="G187" s="5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x14ac:dyDescent="0.25">
      <c r="A188" s="5"/>
      <c r="B188" s="5"/>
      <c r="C188" s="5"/>
      <c r="D188" s="2"/>
      <c r="F188" s="5"/>
      <c r="G188" s="5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x14ac:dyDescent="0.25">
      <c r="A189" s="5"/>
      <c r="B189" s="5"/>
      <c r="C189" s="5"/>
      <c r="D189" s="2"/>
      <c r="F189" s="5"/>
      <c r="G189" s="5"/>
      <c r="H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x14ac:dyDescent="0.25">
      <c r="A190" s="5"/>
      <c r="B190" s="5"/>
      <c r="C190" s="5"/>
      <c r="D190" s="2"/>
      <c r="F190" s="5"/>
      <c r="G190" s="5"/>
      <c r="H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25">
      <c r="A191" s="5"/>
      <c r="B191" s="5"/>
      <c r="C191" s="5"/>
      <c r="D191" s="2"/>
      <c r="F191" s="5"/>
      <c r="G191" s="5"/>
      <c r="H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25">
      <c r="A192" s="5"/>
      <c r="B192" s="5"/>
      <c r="C192" s="5"/>
      <c r="D192" s="2"/>
      <c r="F192" s="5"/>
      <c r="G192" s="5"/>
      <c r="H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25">
      <c r="A193" s="5"/>
      <c r="B193" s="5"/>
      <c r="C193" s="5"/>
      <c r="D193" s="2"/>
      <c r="F193" s="5"/>
      <c r="G193" s="5"/>
      <c r="H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25">
      <c r="A194" s="5"/>
      <c r="B194" s="5"/>
      <c r="C194" s="5"/>
      <c r="D194" s="2"/>
      <c r="F194" s="5"/>
      <c r="G194" s="5"/>
      <c r="H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25">
      <c r="A195" s="5"/>
      <c r="B195" s="5"/>
      <c r="C195" s="5"/>
      <c r="D195" s="2"/>
      <c r="F195" s="5"/>
      <c r="G195" s="5"/>
      <c r="H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25">
      <c r="A196" s="5"/>
      <c r="B196" s="5"/>
      <c r="C196" s="5"/>
      <c r="D196" s="2"/>
      <c r="F196" s="5"/>
      <c r="G196" s="5"/>
      <c r="H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x14ac:dyDescent="0.25">
      <c r="A197" s="5"/>
      <c r="B197" s="5"/>
      <c r="C197" s="5"/>
      <c r="D197" s="2"/>
      <c r="F197" s="5"/>
      <c r="G197" s="5"/>
      <c r="H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x14ac:dyDescent="0.25">
      <c r="A198" s="5"/>
      <c r="B198" s="5"/>
      <c r="C198" s="5"/>
      <c r="D198" s="2"/>
      <c r="F198" s="5"/>
      <c r="G198" s="5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x14ac:dyDescent="0.25">
      <c r="A199" s="5"/>
      <c r="B199" s="5"/>
      <c r="C199" s="5"/>
      <c r="D199" s="2"/>
      <c r="F199" s="5"/>
      <c r="G199" s="5"/>
      <c r="H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x14ac:dyDescent="0.25">
      <c r="A200" s="5"/>
      <c r="B200" s="5"/>
      <c r="C200" s="5"/>
      <c r="D200" s="2"/>
      <c r="F200" s="5"/>
      <c r="G200" s="5"/>
      <c r="H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x14ac:dyDescent="0.25">
      <c r="A201" s="5"/>
      <c r="B201" s="5"/>
      <c r="C201" s="5"/>
      <c r="D201" s="2"/>
      <c r="F201" s="5"/>
      <c r="G201" s="5"/>
      <c r="H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x14ac:dyDescent="0.25">
      <c r="A202" s="5"/>
      <c r="B202" s="5"/>
      <c r="C202" s="5"/>
      <c r="D202" s="2"/>
      <c r="F202" s="5"/>
      <c r="G202" s="5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x14ac:dyDescent="0.25">
      <c r="A203" s="5"/>
      <c r="B203" s="5"/>
      <c r="C203" s="5"/>
      <c r="D203" s="2"/>
      <c r="F203" s="5"/>
      <c r="G203" s="5"/>
      <c r="H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x14ac:dyDescent="0.25">
      <c r="A204" s="5"/>
      <c r="B204" s="5"/>
      <c r="C204" s="5"/>
      <c r="D204" s="2"/>
      <c r="F204" s="5"/>
      <c r="G204" s="5"/>
      <c r="H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x14ac:dyDescent="0.25">
      <c r="A205" s="5"/>
      <c r="B205" s="5"/>
      <c r="C205" s="5"/>
      <c r="D205" s="2"/>
      <c r="F205" s="5"/>
      <c r="G205" s="5"/>
      <c r="H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x14ac:dyDescent="0.25">
      <c r="A206" s="5"/>
      <c r="B206" s="5"/>
      <c r="C206" s="5"/>
      <c r="D206" s="2"/>
      <c r="F206" s="5"/>
      <c r="G206" s="5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x14ac:dyDescent="0.25">
      <c r="A207" s="5"/>
      <c r="B207" s="5"/>
      <c r="C207" s="5"/>
      <c r="D207" s="2"/>
      <c r="F207" s="5"/>
      <c r="G207" s="5"/>
      <c r="H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x14ac:dyDescent="0.25">
      <c r="A208" s="5"/>
      <c r="B208" s="5"/>
      <c r="C208" s="5"/>
      <c r="D208" s="2"/>
      <c r="F208" s="5"/>
      <c r="G208" s="5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x14ac:dyDescent="0.25">
      <c r="A209" s="5"/>
      <c r="B209" s="5"/>
      <c r="C209" s="5"/>
      <c r="D209" s="2"/>
      <c r="F209" s="5"/>
      <c r="G209" s="5"/>
      <c r="H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x14ac:dyDescent="0.25">
      <c r="A210" s="5"/>
      <c r="B210" s="5"/>
      <c r="C210" s="5"/>
      <c r="D210" s="2"/>
      <c r="F210" s="5"/>
      <c r="G210" s="5"/>
      <c r="H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x14ac:dyDescent="0.25">
      <c r="A211" s="5"/>
      <c r="B211" s="5"/>
      <c r="C211" s="5"/>
      <c r="D211" s="2"/>
      <c r="F211" s="5"/>
      <c r="G211" s="5"/>
      <c r="H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x14ac:dyDescent="0.25">
      <c r="A212" s="5"/>
      <c r="B212" s="5"/>
      <c r="C212" s="5"/>
      <c r="D212" s="2"/>
      <c r="F212" s="5"/>
      <c r="G212" s="5"/>
      <c r="H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x14ac:dyDescent="0.25">
      <c r="A213" s="5"/>
      <c r="B213" s="5"/>
      <c r="C213" s="5"/>
      <c r="D213" s="2"/>
      <c r="F213" s="5"/>
      <c r="G213" s="5"/>
      <c r="H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x14ac:dyDescent="0.25">
      <c r="A214" s="5"/>
      <c r="B214" s="5"/>
      <c r="C214" s="5"/>
      <c r="D214" s="2"/>
      <c r="F214" s="5"/>
      <c r="G214" s="5"/>
      <c r="H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x14ac:dyDescent="0.25">
      <c r="A215" s="5"/>
      <c r="B215" s="5"/>
      <c r="C215" s="5"/>
      <c r="D215" s="2"/>
      <c r="F215" s="5"/>
      <c r="G215" s="5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x14ac:dyDescent="0.25">
      <c r="A216" s="5"/>
      <c r="B216" s="5"/>
      <c r="C216" s="5"/>
      <c r="D216" s="2"/>
      <c r="F216" s="5"/>
      <c r="G216" s="5"/>
      <c r="H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x14ac:dyDescent="0.25">
      <c r="A217" s="5"/>
      <c r="B217" s="5"/>
      <c r="C217" s="5"/>
      <c r="D217" s="2"/>
      <c r="F217" s="5"/>
      <c r="G217" s="5"/>
      <c r="H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x14ac:dyDescent="0.25">
      <c r="A218" s="5"/>
      <c r="B218" s="5"/>
      <c r="C218" s="5"/>
      <c r="D218" s="2"/>
      <c r="F218" s="5"/>
      <c r="G218" s="5"/>
      <c r="H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x14ac:dyDescent="0.25">
      <c r="A219" s="5"/>
      <c r="B219" s="5"/>
      <c r="C219" s="5"/>
      <c r="D219" s="2"/>
      <c r="F219" s="5"/>
      <c r="G219" s="5"/>
      <c r="H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x14ac:dyDescent="0.25">
      <c r="A220" s="5"/>
      <c r="B220" s="5"/>
      <c r="C220" s="5"/>
      <c r="D220" s="2"/>
      <c r="F220" s="5"/>
      <c r="G220" s="5"/>
      <c r="H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x14ac:dyDescent="0.25">
      <c r="A221" s="5"/>
      <c r="B221" s="5"/>
      <c r="C221" s="5"/>
      <c r="D221" s="2"/>
      <c r="F221" s="5"/>
      <c r="G221" s="5"/>
      <c r="H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x14ac:dyDescent="0.25">
      <c r="A222" s="5"/>
      <c r="B222" s="5"/>
      <c r="C222" s="5"/>
      <c r="D222" s="2"/>
      <c r="F222" s="5"/>
      <c r="G222" s="5"/>
      <c r="H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x14ac:dyDescent="0.25">
      <c r="A223" s="5"/>
      <c r="B223" s="5"/>
      <c r="C223" s="5"/>
      <c r="D223" s="2"/>
      <c r="F223" s="5"/>
      <c r="G223" s="5"/>
      <c r="H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x14ac:dyDescent="0.25">
      <c r="A224" s="5"/>
      <c r="B224" s="5"/>
      <c r="C224" s="5"/>
      <c r="D224" s="2"/>
      <c r="F224" s="5"/>
      <c r="G224" s="5"/>
      <c r="H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x14ac:dyDescent="0.25">
      <c r="A225" s="5"/>
      <c r="B225" s="5"/>
      <c r="C225" s="5"/>
      <c r="D225" s="2"/>
      <c r="F225" s="5"/>
      <c r="G225" s="5"/>
      <c r="H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x14ac:dyDescent="0.25">
      <c r="A226" s="5"/>
      <c r="B226" s="5"/>
      <c r="C226" s="5"/>
      <c r="D226" s="2"/>
      <c r="F226" s="5"/>
      <c r="G226" s="5"/>
      <c r="H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x14ac:dyDescent="0.25">
      <c r="A227" s="5"/>
      <c r="B227" s="5"/>
      <c r="C227" s="5"/>
      <c r="D227" s="2"/>
      <c r="F227" s="5"/>
      <c r="G227" s="5"/>
      <c r="H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x14ac:dyDescent="0.25">
      <c r="A228" s="5"/>
      <c r="B228" s="5"/>
      <c r="C228" s="5"/>
      <c r="D228" s="2"/>
      <c r="F228" s="5"/>
      <c r="G228" s="5"/>
      <c r="H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x14ac:dyDescent="0.25">
      <c r="A229" s="5"/>
      <c r="B229" s="5"/>
      <c r="C229" s="5"/>
      <c r="D229" s="2"/>
      <c r="F229" s="5"/>
      <c r="G229" s="5"/>
      <c r="H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x14ac:dyDescent="0.25">
      <c r="A230" s="5"/>
      <c r="B230" s="5"/>
      <c r="C230" s="5"/>
      <c r="D230" s="2"/>
      <c r="F230" s="5"/>
      <c r="G230" s="5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x14ac:dyDescent="0.25">
      <c r="A231" s="5"/>
      <c r="B231" s="5"/>
      <c r="C231" s="5"/>
      <c r="D231" s="2"/>
      <c r="F231" s="5"/>
      <c r="G231" s="5"/>
      <c r="H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x14ac:dyDescent="0.25">
      <c r="A232" s="5"/>
      <c r="B232" s="5"/>
      <c r="C232" s="5"/>
      <c r="D232" s="2"/>
      <c r="F232" s="5"/>
      <c r="G232" s="5"/>
      <c r="H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x14ac:dyDescent="0.25">
      <c r="A233" s="5"/>
      <c r="B233" s="5"/>
      <c r="C233" s="5"/>
      <c r="D233" s="2"/>
      <c r="F233" s="5"/>
      <c r="G233" s="5"/>
      <c r="H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x14ac:dyDescent="0.25">
      <c r="A234" s="5"/>
      <c r="B234" s="5"/>
      <c r="C234" s="5"/>
      <c r="D234" s="2"/>
      <c r="F234" s="5"/>
      <c r="G234" s="5"/>
      <c r="H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x14ac:dyDescent="0.25">
      <c r="A235" s="5"/>
      <c r="B235" s="5"/>
      <c r="C235" s="5"/>
      <c r="D235" s="2"/>
      <c r="F235" s="5"/>
      <c r="G235" s="5"/>
      <c r="H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x14ac:dyDescent="0.25">
      <c r="A236" s="5"/>
      <c r="B236" s="5"/>
      <c r="C236" s="5"/>
      <c r="D236" s="2"/>
      <c r="F236" s="5"/>
      <c r="G236" s="5"/>
      <c r="H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x14ac:dyDescent="0.25">
      <c r="A237" s="5"/>
      <c r="B237" s="5"/>
      <c r="C237" s="5"/>
      <c r="D237" s="2"/>
      <c r="F237" s="5"/>
      <c r="G237" s="5"/>
      <c r="H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25">
      <c r="A238" s="5"/>
      <c r="B238" s="5"/>
      <c r="C238" s="5"/>
      <c r="D238" s="2"/>
      <c r="F238" s="5"/>
      <c r="G238" s="5"/>
      <c r="H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25">
      <c r="A239" s="5"/>
      <c r="B239" s="5"/>
      <c r="C239" s="5"/>
      <c r="D239" s="2"/>
      <c r="F239" s="5"/>
      <c r="G239" s="5"/>
      <c r="H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25">
      <c r="A240" s="5"/>
      <c r="B240" s="5"/>
      <c r="C240" s="5"/>
      <c r="D240" s="2"/>
      <c r="F240" s="5"/>
      <c r="G240" s="5"/>
      <c r="H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x14ac:dyDescent="0.25">
      <c r="A241" s="5"/>
      <c r="B241" s="5"/>
      <c r="C241" s="5"/>
      <c r="D241" s="2"/>
      <c r="F241" s="5"/>
      <c r="G241" s="5"/>
      <c r="H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x14ac:dyDescent="0.25">
      <c r="A242" s="5"/>
      <c r="B242" s="5"/>
      <c r="C242" s="5"/>
      <c r="D242" s="2"/>
      <c r="F242" s="5"/>
      <c r="G242" s="5"/>
      <c r="H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x14ac:dyDescent="0.25">
      <c r="A243" s="5"/>
      <c r="B243" s="5"/>
      <c r="C243" s="5"/>
      <c r="D243" s="2"/>
      <c r="F243" s="5"/>
      <c r="G243" s="5"/>
      <c r="H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x14ac:dyDescent="0.25">
      <c r="A244" s="5"/>
      <c r="B244" s="5"/>
      <c r="C244" s="5"/>
      <c r="D244" s="2"/>
      <c r="F244" s="5"/>
      <c r="G244" s="5"/>
      <c r="H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x14ac:dyDescent="0.25">
      <c r="A245" s="5"/>
      <c r="B245" s="5"/>
      <c r="C245" s="5"/>
      <c r="D245" s="2"/>
      <c r="F245" s="5"/>
      <c r="G245" s="5"/>
      <c r="H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x14ac:dyDescent="0.25">
      <c r="A246" s="5"/>
      <c r="B246" s="5"/>
      <c r="C246" s="5"/>
      <c r="D246" s="2"/>
      <c r="F246" s="5"/>
      <c r="G246" s="5"/>
      <c r="H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x14ac:dyDescent="0.25">
      <c r="A247" s="5"/>
      <c r="B247" s="5"/>
      <c r="C247" s="5"/>
      <c r="D247" s="2"/>
      <c r="F247" s="5"/>
      <c r="G247" s="5"/>
      <c r="H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x14ac:dyDescent="0.25">
      <c r="A248" s="5"/>
      <c r="B248" s="5"/>
      <c r="C248" s="5"/>
      <c r="D248" s="2"/>
      <c r="F248" s="5"/>
      <c r="G248" s="5"/>
      <c r="H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x14ac:dyDescent="0.25">
      <c r="A249" s="5"/>
      <c r="B249" s="5"/>
      <c r="C249" s="5"/>
      <c r="D249" s="2"/>
      <c r="F249" s="5"/>
      <c r="G249" s="5"/>
      <c r="H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x14ac:dyDescent="0.25">
      <c r="A250" s="5"/>
      <c r="B250" s="5"/>
      <c r="C250" s="5"/>
      <c r="D250" s="2"/>
      <c r="F250" s="5"/>
      <c r="G250" s="5"/>
      <c r="H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x14ac:dyDescent="0.25">
      <c r="A251" s="5"/>
      <c r="B251" s="5"/>
      <c r="C251" s="5"/>
      <c r="D251" s="2"/>
      <c r="F251" s="5"/>
      <c r="G251" s="5"/>
      <c r="H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x14ac:dyDescent="0.25">
      <c r="A252" s="5"/>
      <c r="B252" s="5"/>
      <c r="C252" s="5"/>
      <c r="D252" s="2"/>
      <c r="F252" s="5"/>
      <c r="G252" s="5"/>
      <c r="H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x14ac:dyDescent="0.25">
      <c r="A253" s="5"/>
      <c r="B253" s="5"/>
      <c r="C253" s="5"/>
      <c r="D253" s="2"/>
      <c r="F253" s="5"/>
      <c r="G253" s="5"/>
      <c r="H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x14ac:dyDescent="0.25">
      <c r="A254" s="5"/>
      <c r="B254" s="5"/>
      <c r="C254" s="5"/>
      <c r="D254" s="2"/>
      <c r="F254" s="5"/>
      <c r="G254" s="5"/>
      <c r="H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x14ac:dyDescent="0.25">
      <c r="A255" s="5"/>
      <c r="B255" s="5"/>
      <c r="C255" s="5"/>
      <c r="D255" s="2"/>
      <c r="F255" s="5"/>
      <c r="G255" s="5"/>
      <c r="H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x14ac:dyDescent="0.25">
      <c r="A256" s="5"/>
      <c r="B256" s="5"/>
      <c r="C256" s="5"/>
      <c r="D256" s="2"/>
      <c r="F256" s="5"/>
      <c r="G256" s="5"/>
      <c r="H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x14ac:dyDescent="0.25">
      <c r="A257" s="5"/>
      <c r="B257" s="5"/>
      <c r="C257" s="5"/>
      <c r="D257" s="2"/>
      <c r="F257" s="5"/>
      <c r="G257" s="5"/>
      <c r="H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x14ac:dyDescent="0.25">
      <c r="A258" s="5"/>
      <c r="B258" s="5"/>
      <c r="C258" s="5"/>
      <c r="D258" s="2"/>
      <c r="F258" s="5"/>
      <c r="G258" s="5"/>
      <c r="H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x14ac:dyDescent="0.25">
      <c r="A259" s="5"/>
      <c r="B259" s="5"/>
      <c r="C259" s="5"/>
      <c r="D259" s="2"/>
      <c r="F259" s="5"/>
      <c r="G259" s="5"/>
      <c r="H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x14ac:dyDescent="0.25">
      <c r="A260" s="5"/>
      <c r="B260" s="5"/>
      <c r="C260" s="5"/>
      <c r="D260" s="2"/>
      <c r="F260" s="5"/>
      <c r="G260" s="5"/>
      <c r="H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x14ac:dyDescent="0.25">
      <c r="A261" s="5"/>
      <c r="B261" s="5"/>
      <c r="C261" s="5"/>
      <c r="D261" s="2"/>
      <c r="F261" s="5"/>
      <c r="G261" s="5"/>
      <c r="H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x14ac:dyDescent="0.25">
      <c r="A262" s="5"/>
      <c r="B262" s="5"/>
      <c r="C262" s="5"/>
      <c r="D262" s="2"/>
      <c r="F262" s="5"/>
      <c r="G262" s="5"/>
      <c r="H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x14ac:dyDescent="0.25">
      <c r="A263" s="5"/>
      <c r="B263" s="5"/>
      <c r="C263" s="5"/>
      <c r="D263" s="2"/>
      <c r="F263" s="5"/>
      <c r="G263" s="5"/>
      <c r="H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x14ac:dyDescent="0.25">
      <c r="A264" s="5"/>
      <c r="B264" s="5"/>
      <c r="C264" s="5"/>
      <c r="D264" s="2"/>
      <c r="F264" s="5"/>
      <c r="G264" s="5"/>
      <c r="H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x14ac:dyDescent="0.25">
      <c r="A265" s="5"/>
      <c r="B265" s="5"/>
      <c r="C265" s="5"/>
      <c r="D265" s="2"/>
      <c r="F265" s="5"/>
      <c r="G265" s="5"/>
      <c r="H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x14ac:dyDescent="0.25">
      <c r="A266" s="5"/>
      <c r="B266" s="5"/>
      <c r="C266" s="5"/>
      <c r="D266" s="2"/>
      <c r="F266" s="5"/>
      <c r="G266" s="5"/>
      <c r="H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x14ac:dyDescent="0.25">
      <c r="A267" s="5"/>
      <c r="B267" s="5"/>
      <c r="C267" s="5"/>
      <c r="D267" s="2"/>
      <c r="F267" s="5"/>
      <c r="G267" s="5"/>
      <c r="H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x14ac:dyDescent="0.25">
      <c r="A268" s="5"/>
      <c r="B268" s="5"/>
      <c r="C268" s="5"/>
      <c r="D268" s="2"/>
      <c r="F268" s="5"/>
      <c r="G268" s="5"/>
      <c r="H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x14ac:dyDescent="0.25">
      <c r="A269" s="5"/>
      <c r="B269" s="5"/>
      <c r="C269" s="5"/>
      <c r="D269" s="2"/>
      <c r="F269" s="5"/>
      <c r="G269" s="5"/>
      <c r="H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x14ac:dyDescent="0.25">
      <c r="A270" s="5"/>
      <c r="B270" s="5"/>
      <c r="C270" s="5"/>
      <c r="D270" s="2"/>
      <c r="F270" s="5"/>
      <c r="G270" s="5"/>
      <c r="H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x14ac:dyDescent="0.25">
      <c r="A271" s="5"/>
      <c r="B271" s="5"/>
      <c r="C271" s="5"/>
      <c r="D271" s="2"/>
      <c r="F271" s="5"/>
      <c r="G271" s="5"/>
      <c r="H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x14ac:dyDescent="0.25">
      <c r="A272" s="5"/>
      <c r="B272" s="5"/>
      <c r="C272" s="5"/>
      <c r="D272" s="2"/>
      <c r="F272" s="5"/>
      <c r="G272" s="5"/>
      <c r="H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x14ac:dyDescent="0.25">
      <c r="A273" s="5"/>
      <c r="B273" s="5"/>
      <c r="C273" s="5"/>
      <c r="D273" s="2"/>
      <c r="F273" s="5"/>
      <c r="G273" s="5"/>
      <c r="H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x14ac:dyDescent="0.25">
      <c r="A274" s="5"/>
      <c r="B274" s="5"/>
      <c r="C274" s="5"/>
      <c r="D274" s="2"/>
      <c r="F274" s="5"/>
      <c r="G274" s="5"/>
      <c r="H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x14ac:dyDescent="0.25">
      <c r="A275" s="5"/>
      <c r="B275" s="5"/>
      <c r="C275" s="5"/>
      <c r="D275" s="2"/>
      <c r="F275" s="5"/>
      <c r="G275" s="5"/>
      <c r="H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x14ac:dyDescent="0.25">
      <c r="A276" s="5"/>
      <c r="B276" s="5"/>
      <c r="C276" s="5"/>
      <c r="D276" s="2"/>
      <c r="F276" s="5"/>
      <c r="G276" s="5"/>
      <c r="H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x14ac:dyDescent="0.25">
      <c r="A277" s="5"/>
      <c r="B277" s="5"/>
      <c r="C277" s="5"/>
      <c r="D277" s="2"/>
      <c r="F277" s="5"/>
      <c r="G277" s="5"/>
      <c r="H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x14ac:dyDescent="0.25">
      <c r="A278" s="5"/>
      <c r="B278" s="5"/>
      <c r="C278" s="5"/>
      <c r="D278" s="2"/>
      <c r="F278" s="5"/>
      <c r="G278" s="5"/>
      <c r="H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x14ac:dyDescent="0.25">
      <c r="A279" s="5"/>
      <c r="B279" s="5"/>
      <c r="C279" s="5"/>
      <c r="D279" s="2"/>
      <c r="F279" s="5"/>
      <c r="G279" s="5"/>
      <c r="H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x14ac:dyDescent="0.25">
      <c r="A280" s="5"/>
      <c r="B280" s="5"/>
      <c r="C280" s="5"/>
      <c r="D280" s="2"/>
      <c r="F280" s="5"/>
      <c r="G280" s="5"/>
      <c r="H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x14ac:dyDescent="0.25">
      <c r="A281" s="5"/>
      <c r="B281" s="5"/>
      <c r="C281" s="5"/>
      <c r="D281" s="2"/>
      <c r="F281" s="5"/>
      <c r="G281" s="5"/>
      <c r="H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x14ac:dyDescent="0.25">
      <c r="A282" s="5"/>
      <c r="B282" s="5"/>
      <c r="C282" s="5"/>
      <c r="D282" s="2"/>
      <c r="F282" s="5"/>
      <c r="G282" s="5"/>
      <c r="H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x14ac:dyDescent="0.25">
      <c r="A283" s="5"/>
      <c r="B283" s="5"/>
      <c r="C283" s="5"/>
      <c r="D283" s="2"/>
      <c r="F283" s="5"/>
      <c r="G283" s="5"/>
      <c r="H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x14ac:dyDescent="0.25">
      <c r="A284" s="5"/>
      <c r="B284" s="5"/>
      <c r="C284" s="5"/>
      <c r="D284" s="2"/>
      <c r="F284" s="5"/>
      <c r="G284" s="5"/>
      <c r="H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x14ac:dyDescent="0.25">
      <c r="A285" s="5"/>
      <c r="B285" s="5"/>
      <c r="C285" s="5"/>
      <c r="D285" s="2"/>
      <c r="F285" s="5"/>
      <c r="G285" s="5"/>
      <c r="H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x14ac:dyDescent="0.25">
      <c r="A286" s="5"/>
      <c r="B286" s="5"/>
      <c r="C286" s="5"/>
      <c r="D286" s="2"/>
      <c r="F286" s="5"/>
      <c r="G286" s="5"/>
      <c r="H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x14ac:dyDescent="0.25">
      <c r="A287" s="5"/>
      <c r="B287" s="5"/>
      <c r="C287" s="5"/>
      <c r="D287" s="2"/>
      <c r="F287" s="5"/>
      <c r="G287" s="5"/>
      <c r="H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x14ac:dyDescent="0.25">
      <c r="A288" s="5"/>
      <c r="B288" s="5"/>
      <c r="C288" s="5"/>
      <c r="D288" s="2"/>
      <c r="F288" s="5"/>
      <c r="G288" s="5"/>
      <c r="H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x14ac:dyDescent="0.25">
      <c r="A289" s="5"/>
      <c r="B289" s="5"/>
      <c r="C289" s="5"/>
      <c r="D289" s="2"/>
      <c r="F289" s="5"/>
      <c r="G289" s="5"/>
      <c r="H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x14ac:dyDescent="0.25">
      <c r="A290" s="5"/>
      <c r="B290" s="5"/>
      <c r="C290" s="5"/>
      <c r="D290" s="2"/>
      <c r="F290" s="5"/>
      <c r="G290" s="5"/>
      <c r="H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x14ac:dyDescent="0.25">
      <c r="A291" s="5"/>
      <c r="B291" s="5"/>
      <c r="C291" s="5"/>
      <c r="D291" s="2"/>
      <c r="F291" s="5"/>
      <c r="G291" s="5"/>
      <c r="H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x14ac:dyDescent="0.25">
      <c r="A292" s="5"/>
      <c r="B292" s="5"/>
      <c r="C292" s="5"/>
      <c r="D292" s="2"/>
      <c r="F292" s="5"/>
      <c r="G292" s="5"/>
      <c r="H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x14ac:dyDescent="0.25">
      <c r="A293" s="5"/>
      <c r="B293" s="5"/>
      <c r="C293" s="5"/>
      <c r="D293" s="2"/>
      <c r="F293" s="5"/>
      <c r="G293" s="5"/>
      <c r="H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x14ac:dyDescent="0.25">
      <c r="A294" s="5"/>
      <c r="B294" s="5"/>
      <c r="C294" s="5"/>
      <c r="D294" s="2"/>
      <c r="F294" s="5"/>
      <c r="G294" s="5"/>
      <c r="H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x14ac:dyDescent="0.25">
      <c r="A295" s="5"/>
      <c r="B295" s="5"/>
      <c r="C295" s="5"/>
      <c r="D295" s="2"/>
      <c r="F295" s="5"/>
      <c r="G295" s="5"/>
      <c r="H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x14ac:dyDescent="0.25">
      <c r="A296" s="5"/>
      <c r="B296" s="5"/>
      <c r="C296" s="5"/>
      <c r="D296" s="2"/>
      <c r="F296" s="5"/>
      <c r="G296" s="5"/>
      <c r="H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x14ac:dyDescent="0.25">
      <c r="A297" s="5"/>
      <c r="B297" s="5"/>
      <c r="C297" s="5"/>
      <c r="D297" s="2"/>
      <c r="F297" s="5"/>
      <c r="G297" s="5"/>
      <c r="H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x14ac:dyDescent="0.25">
      <c r="A298" s="5"/>
      <c r="B298" s="5"/>
      <c r="C298" s="5"/>
      <c r="D298" s="2"/>
      <c r="F298" s="5"/>
      <c r="G298" s="5"/>
      <c r="H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x14ac:dyDescent="0.25">
      <c r="A299" s="5"/>
      <c r="B299" s="5"/>
      <c r="C299" s="5"/>
      <c r="D299" s="2"/>
      <c r="F299" s="5"/>
      <c r="G299" s="5"/>
      <c r="H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x14ac:dyDescent="0.25">
      <c r="A300" s="5"/>
      <c r="B300" s="5"/>
      <c r="C300" s="5"/>
      <c r="D300" s="2"/>
      <c r="F300" s="5"/>
      <c r="G300" s="5"/>
      <c r="H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x14ac:dyDescent="0.25">
      <c r="A301" s="5"/>
      <c r="B301" s="5"/>
      <c r="C301" s="5"/>
      <c r="D301" s="2"/>
      <c r="F301" s="5"/>
      <c r="G301" s="5"/>
      <c r="H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x14ac:dyDescent="0.25">
      <c r="A302" s="5"/>
      <c r="B302" s="5"/>
      <c r="C302" s="5"/>
      <c r="D302" s="2"/>
      <c r="F302" s="5"/>
      <c r="G302" s="5"/>
      <c r="H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x14ac:dyDescent="0.25">
      <c r="A303" s="5"/>
      <c r="B303" s="5"/>
      <c r="C303" s="5"/>
      <c r="D303" s="2"/>
      <c r="F303" s="5"/>
      <c r="G303" s="5"/>
      <c r="H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x14ac:dyDescent="0.25">
      <c r="A304" s="5"/>
      <c r="B304" s="5"/>
      <c r="C304" s="5"/>
      <c r="D304" s="2"/>
      <c r="F304" s="5"/>
      <c r="G304" s="5"/>
      <c r="H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x14ac:dyDescent="0.25">
      <c r="A305" s="5"/>
      <c r="B305" s="5"/>
      <c r="C305" s="5"/>
      <c r="D305" s="2"/>
      <c r="F305" s="5"/>
      <c r="G305" s="5"/>
      <c r="H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x14ac:dyDescent="0.25">
      <c r="A306" s="5"/>
      <c r="B306" s="5"/>
      <c r="C306" s="5"/>
      <c r="D306" s="2"/>
      <c r="F306" s="5"/>
      <c r="G306" s="5"/>
      <c r="H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x14ac:dyDescent="0.25">
      <c r="A307" s="5"/>
      <c r="B307" s="5"/>
      <c r="C307" s="5"/>
      <c r="D307" s="2"/>
      <c r="F307" s="5"/>
      <c r="G307" s="5"/>
      <c r="H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x14ac:dyDescent="0.25">
      <c r="A308" s="5"/>
      <c r="B308" s="5"/>
      <c r="C308" s="5"/>
      <c r="D308" s="2"/>
      <c r="F308" s="5"/>
      <c r="G308" s="5"/>
      <c r="H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x14ac:dyDescent="0.25">
      <c r="A309" s="5"/>
      <c r="B309" s="5"/>
      <c r="C309" s="5"/>
      <c r="D309" s="2"/>
      <c r="F309" s="5"/>
      <c r="G309" s="5"/>
      <c r="H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x14ac:dyDescent="0.25">
      <c r="A310" s="5"/>
      <c r="B310" s="5"/>
      <c r="C310" s="5"/>
      <c r="D310" s="2"/>
      <c r="F310" s="5"/>
      <c r="G310" s="5"/>
      <c r="H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x14ac:dyDescent="0.25">
      <c r="A311" s="5"/>
      <c r="B311" s="5"/>
      <c r="C311" s="5"/>
      <c r="D311" s="2"/>
      <c r="F311" s="5"/>
      <c r="G311" s="5"/>
      <c r="H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x14ac:dyDescent="0.25">
      <c r="A312" s="5"/>
      <c r="B312" s="5"/>
      <c r="C312" s="5"/>
      <c r="D312" s="2"/>
      <c r="F312" s="5"/>
      <c r="G312" s="5"/>
      <c r="H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x14ac:dyDescent="0.25">
      <c r="A313" s="5"/>
      <c r="B313" s="5"/>
      <c r="C313" s="5"/>
      <c r="D313" s="2"/>
      <c r="F313" s="5"/>
      <c r="G313" s="5"/>
      <c r="H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x14ac:dyDescent="0.25">
      <c r="A314" s="5"/>
      <c r="B314" s="5"/>
      <c r="C314" s="5"/>
      <c r="D314" s="2"/>
      <c r="F314" s="5"/>
      <c r="G314" s="5"/>
      <c r="H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x14ac:dyDescent="0.25">
      <c r="A315" s="5"/>
      <c r="B315" s="5"/>
      <c r="C315" s="5"/>
      <c r="D315" s="2"/>
      <c r="F315" s="5"/>
      <c r="G315" s="5"/>
      <c r="H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x14ac:dyDescent="0.25">
      <c r="A316" s="5"/>
      <c r="B316" s="5"/>
      <c r="C316" s="5"/>
      <c r="D316" s="2"/>
      <c r="F316" s="5"/>
      <c r="G316" s="5"/>
      <c r="H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x14ac:dyDescent="0.25">
      <c r="A317" s="5"/>
      <c r="B317" s="5"/>
      <c r="C317" s="5"/>
      <c r="D317" s="2"/>
      <c r="F317" s="5"/>
      <c r="G317" s="5"/>
      <c r="H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x14ac:dyDescent="0.25">
      <c r="A318" s="5"/>
      <c r="B318" s="5"/>
      <c r="C318" s="5"/>
      <c r="D318" s="2"/>
      <c r="F318" s="5"/>
      <c r="G318" s="5"/>
      <c r="H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x14ac:dyDescent="0.25">
      <c r="A319" s="5"/>
      <c r="B319" s="5"/>
      <c r="C319" s="5"/>
      <c r="D319" s="2"/>
      <c r="F319" s="5"/>
      <c r="G319" s="5"/>
      <c r="H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x14ac:dyDescent="0.25">
      <c r="A320" s="5"/>
      <c r="B320" s="5"/>
      <c r="C320" s="5"/>
      <c r="D320" s="2"/>
      <c r="F320" s="5"/>
      <c r="G320" s="5"/>
      <c r="H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x14ac:dyDescent="0.25">
      <c r="A321" s="5"/>
      <c r="B321" s="5"/>
      <c r="C321" s="5"/>
      <c r="D321" s="2"/>
      <c r="F321" s="5"/>
      <c r="G321" s="5"/>
      <c r="H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x14ac:dyDescent="0.25">
      <c r="A322" s="5"/>
      <c r="B322" s="5"/>
      <c r="C322" s="5"/>
      <c r="D322" s="2"/>
      <c r="F322" s="5"/>
      <c r="G322" s="5"/>
      <c r="H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x14ac:dyDescent="0.25">
      <c r="A323" s="5"/>
      <c r="B323" s="5"/>
      <c r="C323" s="5"/>
      <c r="D323" s="2"/>
      <c r="F323" s="5"/>
      <c r="G323" s="5"/>
      <c r="H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x14ac:dyDescent="0.25">
      <c r="A324" s="5"/>
      <c r="B324" s="5"/>
      <c r="C324" s="5"/>
      <c r="D324" s="2"/>
      <c r="F324" s="5"/>
      <c r="G324" s="5"/>
      <c r="H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x14ac:dyDescent="0.25">
      <c r="A325" s="5"/>
      <c r="B325" s="5"/>
      <c r="C325" s="5"/>
      <c r="D325" s="2"/>
      <c r="F325" s="5"/>
      <c r="G325" s="5"/>
      <c r="H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x14ac:dyDescent="0.25">
      <c r="A326" s="5"/>
      <c r="B326" s="5"/>
      <c r="C326" s="5"/>
      <c r="D326" s="2"/>
      <c r="F326" s="5"/>
      <c r="G326" s="5"/>
      <c r="H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x14ac:dyDescent="0.25">
      <c r="A327" s="5"/>
      <c r="B327" s="5"/>
      <c r="C327" s="5"/>
      <c r="D327" s="2"/>
      <c r="F327" s="5"/>
      <c r="G327" s="5"/>
      <c r="H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x14ac:dyDescent="0.25">
      <c r="A328" s="5"/>
      <c r="B328" s="5"/>
      <c r="C328" s="5"/>
      <c r="D328" s="2"/>
      <c r="F328" s="5"/>
      <c r="G328" s="5"/>
      <c r="H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x14ac:dyDescent="0.25">
      <c r="A329" s="5"/>
      <c r="B329" s="5"/>
      <c r="C329" s="5"/>
      <c r="D329" s="2"/>
      <c r="F329" s="5"/>
      <c r="G329" s="5"/>
      <c r="H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x14ac:dyDescent="0.25">
      <c r="A330" s="5"/>
      <c r="B330" s="5"/>
      <c r="C330" s="5"/>
      <c r="D330" s="2"/>
      <c r="F330" s="5"/>
      <c r="G330" s="5"/>
      <c r="H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x14ac:dyDescent="0.25">
      <c r="A331" s="5"/>
      <c r="B331" s="5"/>
      <c r="C331" s="5"/>
      <c r="D331" s="2"/>
      <c r="F331" s="5"/>
      <c r="G331" s="5"/>
      <c r="H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x14ac:dyDescent="0.25">
      <c r="A332" s="5"/>
      <c r="B332" s="5"/>
      <c r="C332" s="5"/>
      <c r="D332" s="2"/>
      <c r="F332" s="5"/>
      <c r="G332" s="5"/>
      <c r="H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x14ac:dyDescent="0.25">
      <c r="A333" s="5"/>
      <c r="B333" s="5"/>
      <c r="C333" s="5"/>
      <c r="D333" s="2"/>
      <c r="F333" s="5"/>
      <c r="G333" s="5"/>
      <c r="H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x14ac:dyDescent="0.25">
      <c r="A334" s="5"/>
      <c r="B334" s="5"/>
      <c r="C334" s="5"/>
      <c r="D334" s="2"/>
      <c r="F334" s="5"/>
      <c r="G334" s="5"/>
      <c r="H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x14ac:dyDescent="0.25">
      <c r="A335" s="5"/>
      <c r="B335" s="5"/>
      <c r="C335" s="5"/>
      <c r="D335" s="2"/>
      <c r="F335" s="5"/>
      <c r="G335" s="5"/>
      <c r="H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x14ac:dyDescent="0.25">
      <c r="A336" s="5"/>
      <c r="B336" s="5"/>
      <c r="C336" s="5"/>
      <c r="D336" s="2"/>
      <c r="F336" s="5"/>
      <c r="G336" s="5"/>
      <c r="H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x14ac:dyDescent="0.25">
      <c r="A337" s="5"/>
      <c r="B337" s="5"/>
      <c r="C337" s="5"/>
      <c r="D337" s="2"/>
      <c r="F337" s="5"/>
      <c r="G337" s="5"/>
      <c r="H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x14ac:dyDescent="0.25">
      <c r="A338" s="5"/>
      <c r="B338" s="5"/>
      <c r="C338" s="5"/>
      <c r="D338" s="2"/>
      <c r="F338" s="5"/>
      <c r="G338" s="5"/>
      <c r="H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x14ac:dyDescent="0.25">
      <c r="A339" s="5"/>
      <c r="B339" s="5"/>
      <c r="C339" s="5"/>
      <c r="D339" s="2"/>
      <c r="F339" s="5"/>
      <c r="G339" s="5"/>
      <c r="H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x14ac:dyDescent="0.25">
      <c r="A340" s="5"/>
      <c r="B340" s="5"/>
      <c r="C340" s="5"/>
      <c r="D340" s="2"/>
      <c r="F340" s="5"/>
      <c r="G340" s="5"/>
      <c r="H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x14ac:dyDescent="0.25">
      <c r="A341" s="5"/>
      <c r="B341" s="5"/>
      <c r="C341" s="5"/>
      <c r="D341" s="2"/>
      <c r="F341" s="5"/>
      <c r="G341" s="5"/>
      <c r="H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x14ac:dyDescent="0.25">
      <c r="A342" s="5"/>
      <c r="B342" s="5"/>
      <c r="C342" s="5"/>
      <c r="D342" s="2"/>
      <c r="F342" s="5"/>
      <c r="G342" s="5"/>
      <c r="H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x14ac:dyDescent="0.25">
      <c r="A343" s="5"/>
      <c r="B343" s="5"/>
      <c r="C343" s="5"/>
      <c r="D343" s="2"/>
      <c r="F343" s="5"/>
      <c r="G343" s="5"/>
      <c r="H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x14ac:dyDescent="0.25">
      <c r="A344" s="5"/>
      <c r="B344" s="5"/>
      <c r="C344" s="5"/>
      <c r="D344" s="2"/>
      <c r="F344" s="5"/>
      <c r="G344" s="5"/>
      <c r="H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x14ac:dyDescent="0.25">
      <c r="A345" s="5"/>
      <c r="B345" s="5"/>
      <c r="C345" s="5"/>
      <c r="D345" s="2"/>
      <c r="F345" s="5"/>
      <c r="G345" s="5"/>
      <c r="H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x14ac:dyDescent="0.25">
      <c r="A346" s="5"/>
      <c r="B346" s="5"/>
      <c r="C346" s="5"/>
      <c r="D346" s="2"/>
      <c r="F346" s="5"/>
      <c r="G346" s="5"/>
      <c r="H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x14ac:dyDescent="0.25">
      <c r="A347" s="5"/>
      <c r="B347" s="5"/>
      <c r="C347" s="5"/>
      <c r="D347" s="2"/>
      <c r="F347" s="5"/>
      <c r="G347" s="5"/>
      <c r="H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x14ac:dyDescent="0.25">
      <c r="A348" s="5"/>
      <c r="B348" s="5"/>
      <c r="C348" s="5"/>
      <c r="D348" s="2"/>
      <c r="F348" s="5"/>
      <c r="G348" s="5"/>
      <c r="H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x14ac:dyDescent="0.25">
      <c r="A349" s="5"/>
      <c r="B349" s="5"/>
      <c r="C349" s="5"/>
      <c r="D349" s="2"/>
      <c r="F349" s="5"/>
      <c r="G349" s="5"/>
      <c r="H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x14ac:dyDescent="0.25">
      <c r="A350" s="5"/>
      <c r="B350" s="5"/>
      <c r="C350" s="5"/>
      <c r="D350" s="2"/>
      <c r="F350" s="5"/>
      <c r="G350" s="5"/>
      <c r="H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x14ac:dyDescent="0.25">
      <c r="A351" s="5"/>
      <c r="B351" s="5"/>
      <c r="C351" s="5"/>
      <c r="D351" s="2"/>
      <c r="F351" s="5"/>
      <c r="G351" s="5"/>
      <c r="H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x14ac:dyDescent="0.25">
      <c r="A352" s="5"/>
      <c r="B352" s="5"/>
      <c r="C352" s="5"/>
      <c r="D352" s="2"/>
      <c r="F352" s="5"/>
      <c r="G352" s="5"/>
      <c r="H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x14ac:dyDescent="0.25">
      <c r="A353" s="5"/>
      <c r="B353" s="5"/>
      <c r="C353" s="5"/>
      <c r="D353" s="2"/>
      <c r="F353" s="5"/>
      <c r="G353" s="5"/>
      <c r="H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x14ac:dyDescent="0.25">
      <c r="A354" s="5"/>
      <c r="B354" s="5"/>
      <c r="C354" s="5"/>
      <c r="D354" s="2"/>
      <c r="F354" s="5"/>
      <c r="G354" s="5"/>
      <c r="H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x14ac:dyDescent="0.25">
      <c r="A355" s="5"/>
      <c r="B355" s="5"/>
      <c r="C355" s="5"/>
      <c r="D355" s="2"/>
      <c r="F355" s="5"/>
      <c r="G355" s="5"/>
      <c r="H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x14ac:dyDescent="0.25">
      <c r="A356" s="5"/>
      <c r="B356" s="5"/>
      <c r="C356" s="5"/>
      <c r="D356" s="2"/>
      <c r="F356" s="5"/>
      <c r="G356" s="5"/>
      <c r="H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x14ac:dyDescent="0.25">
      <c r="A357" s="5"/>
      <c r="B357" s="5"/>
      <c r="C357" s="5"/>
      <c r="D357" s="2"/>
      <c r="F357" s="5"/>
      <c r="G357" s="5"/>
      <c r="H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x14ac:dyDescent="0.25">
      <c r="A358" s="5"/>
      <c r="B358" s="5"/>
      <c r="C358" s="5"/>
      <c r="D358" s="2"/>
      <c r="F358" s="5"/>
      <c r="G358" s="5"/>
      <c r="H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x14ac:dyDescent="0.25">
      <c r="A359" s="5"/>
      <c r="B359" s="5"/>
      <c r="C359" s="5"/>
      <c r="D359" s="2"/>
      <c r="F359" s="5"/>
      <c r="G359" s="5"/>
      <c r="H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x14ac:dyDescent="0.25">
      <c r="A360" s="5"/>
      <c r="B360" s="5"/>
      <c r="C360" s="5"/>
      <c r="D360" s="2"/>
      <c r="F360" s="5"/>
      <c r="G360" s="5"/>
      <c r="H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x14ac:dyDescent="0.25">
      <c r="A361" s="5"/>
      <c r="B361" s="5"/>
      <c r="C361" s="5"/>
      <c r="D361" s="2"/>
      <c r="F361" s="5"/>
      <c r="G361" s="5"/>
      <c r="H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x14ac:dyDescent="0.25">
      <c r="A362" s="5"/>
      <c r="B362" s="5"/>
      <c r="C362" s="5"/>
      <c r="D362" s="2"/>
      <c r="F362" s="5"/>
      <c r="G362" s="5"/>
      <c r="H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x14ac:dyDescent="0.25">
      <c r="A363" s="5"/>
      <c r="B363" s="5"/>
      <c r="C363" s="5"/>
      <c r="D363" s="2"/>
      <c r="F363" s="5"/>
      <c r="G363" s="5"/>
      <c r="H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x14ac:dyDescent="0.25">
      <c r="A364" s="5"/>
      <c r="B364" s="5"/>
      <c r="C364" s="5"/>
      <c r="D364" s="2"/>
      <c r="F364" s="5"/>
      <c r="G364" s="5"/>
      <c r="H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x14ac:dyDescent="0.25">
      <c r="A365" s="5"/>
      <c r="B365" s="5"/>
      <c r="C365" s="5"/>
      <c r="D365" s="2"/>
      <c r="F365" s="5"/>
      <c r="G365" s="5"/>
      <c r="H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x14ac:dyDescent="0.25">
      <c r="A366" s="5"/>
      <c r="B366" s="5"/>
      <c r="C366" s="5"/>
      <c r="D366" s="2"/>
      <c r="F366" s="5"/>
      <c r="G366" s="5"/>
      <c r="H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x14ac:dyDescent="0.25">
      <c r="A367" s="5"/>
      <c r="B367" s="5"/>
      <c r="C367" s="5"/>
      <c r="D367" s="2"/>
      <c r="F367" s="5"/>
      <c r="G367" s="5"/>
      <c r="H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x14ac:dyDescent="0.25">
      <c r="A368" s="5"/>
      <c r="B368" s="5"/>
      <c r="C368" s="5"/>
      <c r="D368" s="2"/>
      <c r="F368" s="5"/>
      <c r="G368" s="5"/>
      <c r="H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x14ac:dyDescent="0.25">
      <c r="A369" s="5"/>
      <c r="B369" s="5"/>
      <c r="C369" s="5"/>
      <c r="D369" s="2"/>
      <c r="F369" s="5"/>
      <c r="G369" s="5"/>
      <c r="H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x14ac:dyDescent="0.25">
      <c r="A370" s="5"/>
      <c r="B370" s="5"/>
      <c r="C370" s="5"/>
      <c r="D370" s="2"/>
      <c r="F370" s="5"/>
      <c r="G370" s="5"/>
      <c r="H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x14ac:dyDescent="0.25">
      <c r="A371" s="5"/>
      <c r="B371" s="5"/>
      <c r="C371" s="5"/>
      <c r="D371" s="2"/>
      <c r="F371" s="5"/>
      <c r="G371" s="5"/>
      <c r="H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x14ac:dyDescent="0.25">
      <c r="A372" s="5"/>
      <c r="B372" s="5"/>
      <c r="C372" s="5"/>
      <c r="D372" s="2"/>
      <c r="F372" s="5"/>
      <c r="G372" s="5"/>
      <c r="H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x14ac:dyDescent="0.25">
      <c r="A373" s="5"/>
      <c r="B373" s="5"/>
      <c r="C373" s="5"/>
      <c r="D373" s="2"/>
      <c r="F373" s="5"/>
      <c r="G373" s="5"/>
      <c r="H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x14ac:dyDescent="0.25">
      <c r="A374" s="5"/>
      <c r="B374" s="5"/>
      <c r="C374" s="5"/>
      <c r="D374" s="2"/>
      <c r="F374" s="5"/>
      <c r="G374" s="5"/>
      <c r="H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x14ac:dyDescent="0.25">
      <c r="A375" s="5"/>
      <c r="B375" s="5"/>
      <c r="C375" s="5"/>
      <c r="D375" s="2"/>
      <c r="F375" s="5"/>
      <c r="G375" s="5"/>
      <c r="H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x14ac:dyDescent="0.25">
      <c r="A376" s="5"/>
      <c r="B376" s="5"/>
      <c r="C376" s="5"/>
      <c r="D376" s="2"/>
      <c r="F376" s="5"/>
      <c r="G376" s="5"/>
      <c r="H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x14ac:dyDescent="0.25">
      <c r="A377" s="5"/>
      <c r="B377" s="5"/>
      <c r="C377" s="5"/>
      <c r="D377" s="2"/>
      <c r="F377" s="5"/>
      <c r="G377" s="5"/>
      <c r="H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x14ac:dyDescent="0.25">
      <c r="A378" s="5"/>
      <c r="B378" s="5"/>
      <c r="C378" s="5"/>
      <c r="D378" s="2"/>
      <c r="F378" s="5"/>
      <c r="G378" s="5"/>
      <c r="H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x14ac:dyDescent="0.25">
      <c r="A379" s="5"/>
      <c r="B379" s="5"/>
      <c r="C379" s="5"/>
      <c r="D379" s="2"/>
      <c r="F379" s="5"/>
      <c r="G379" s="5"/>
      <c r="H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x14ac:dyDescent="0.25">
      <c r="A380" s="5"/>
      <c r="B380" s="5"/>
      <c r="C380" s="5"/>
      <c r="D380" s="2"/>
      <c r="F380" s="5"/>
      <c r="G380" s="5"/>
      <c r="H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x14ac:dyDescent="0.25">
      <c r="A381" s="5"/>
      <c r="B381" s="5"/>
      <c r="C381" s="5"/>
      <c r="D381" s="2"/>
      <c r="F381" s="5"/>
      <c r="G381" s="5"/>
      <c r="H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x14ac:dyDescent="0.25">
      <c r="A382" s="5"/>
      <c r="B382" s="5"/>
      <c r="C382" s="5"/>
      <c r="D382" s="2"/>
      <c r="F382" s="5"/>
      <c r="G382" s="5"/>
      <c r="H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x14ac:dyDescent="0.25">
      <c r="A383" s="5"/>
      <c r="B383" s="5"/>
      <c r="C383" s="5"/>
      <c r="D383" s="2"/>
      <c r="F383" s="5"/>
      <c r="G383" s="5"/>
      <c r="H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x14ac:dyDescent="0.25">
      <c r="A384" s="5"/>
      <c r="B384" s="5"/>
      <c r="C384" s="5"/>
      <c r="D384" s="2"/>
      <c r="F384" s="5"/>
      <c r="G384" s="5"/>
      <c r="H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x14ac:dyDescent="0.25">
      <c r="A385" s="5"/>
      <c r="B385" s="5"/>
      <c r="C385" s="5"/>
      <c r="D385" s="2"/>
      <c r="F385" s="5"/>
      <c r="G385" s="5"/>
      <c r="H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x14ac:dyDescent="0.25">
      <c r="A386" s="5"/>
      <c r="B386" s="5"/>
      <c r="C386" s="5"/>
      <c r="D386" s="2"/>
      <c r="F386" s="5"/>
      <c r="G386" s="5"/>
      <c r="H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x14ac:dyDescent="0.25">
      <c r="A387" s="5"/>
      <c r="B387" s="5"/>
      <c r="C387" s="5"/>
      <c r="D387" s="2"/>
      <c r="F387" s="5"/>
      <c r="G387" s="5"/>
      <c r="H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x14ac:dyDescent="0.25">
      <c r="A388" s="5"/>
      <c r="B388" s="5"/>
      <c r="C388" s="5"/>
      <c r="D388" s="2"/>
      <c r="F388" s="5"/>
      <c r="G388" s="5"/>
      <c r="H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x14ac:dyDescent="0.25">
      <c r="A389" s="5"/>
      <c r="B389" s="5"/>
      <c r="C389" s="5"/>
      <c r="D389" s="2"/>
      <c r="F389" s="5"/>
      <c r="G389" s="5"/>
      <c r="H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x14ac:dyDescent="0.25">
      <c r="A390" s="5"/>
      <c r="B390" s="5"/>
      <c r="C390" s="5"/>
      <c r="D390" s="2"/>
      <c r="F390" s="5"/>
      <c r="G390" s="5"/>
      <c r="H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x14ac:dyDescent="0.25">
      <c r="A391" s="5"/>
      <c r="B391" s="5"/>
      <c r="C391" s="5"/>
      <c r="D391" s="2"/>
      <c r="F391" s="5"/>
      <c r="G391" s="5"/>
      <c r="H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x14ac:dyDescent="0.25">
      <c r="A392" s="5"/>
      <c r="B392" s="5"/>
      <c r="C392" s="5"/>
      <c r="D392" s="2"/>
      <c r="F392" s="5"/>
      <c r="G392" s="5"/>
      <c r="H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x14ac:dyDescent="0.25">
      <c r="A393" s="5"/>
      <c r="B393" s="5"/>
      <c r="C393" s="5"/>
      <c r="D393" s="2"/>
      <c r="F393" s="5"/>
      <c r="G393" s="5"/>
      <c r="H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x14ac:dyDescent="0.25">
      <c r="A394" s="5"/>
      <c r="B394" s="5"/>
      <c r="C394" s="5"/>
      <c r="D394" s="2"/>
      <c r="F394" s="5"/>
      <c r="G394" s="5"/>
      <c r="H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x14ac:dyDescent="0.25">
      <c r="A395" s="5"/>
      <c r="B395" s="5"/>
      <c r="C395" s="5"/>
      <c r="D395" s="2"/>
      <c r="F395" s="5"/>
      <c r="G395" s="5"/>
      <c r="H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x14ac:dyDescent="0.25">
      <c r="A396" s="5"/>
      <c r="B396" s="5"/>
      <c r="C396" s="5"/>
      <c r="D396" s="2"/>
      <c r="F396" s="5"/>
      <c r="G396" s="5"/>
      <c r="H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x14ac:dyDescent="0.25">
      <c r="A397" s="5"/>
      <c r="B397" s="5"/>
      <c r="C397" s="5"/>
      <c r="D397" s="2"/>
      <c r="F397" s="5"/>
      <c r="G397" s="5"/>
      <c r="H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x14ac:dyDescent="0.25">
      <c r="A398" s="5"/>
      <c r="B398" s="5"/>
      <c r="C398" s="5"/>
      <c r="D398" s="2"/>
      <c r="F398" s="5"/>
      <c r="G398" s="5"/>
      <c r="H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x14ac:dyDescent="0.25">
      <c r="A399" s="5"/>
      <c r="B399" s="5"/>
      <c r="C399" s="5"/>
      <c r="D399" s="2"/>
      <c r="F399" s="5"/>
      <c r="G399" s="5"/>
      <c r="H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x14ac:dyDescent="0.25">
      <c r="A400" s="5"/>
      <c r="B400" s="5"/>
      <c r="C400" s="5"/>
      <c r="D400" s="2"/>
      <c r="F400" s="5"/>
      <c r="G400" s="5"/>
      <c r="H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x14ac:dyDescent="0.25">
      <c r="A401" s="5"/>
      <c r="B401" s="5"/>
      <c r="C401" s="5"/>
      <c r="D401" s="2"/>
      <c r="F401" s="5"/>
      <c r="G401" s="5"/>
      <c r="H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x14ac:dyDescent="0.25">
      <c r="A402" s="5"/>
      <c r="B402" s="5"/>
      <c r="C402" s="5"/>
      <c r="D402" s="2"/>
      <c r="F402" s="5"/>
      <c r="G402" s="5"/>
      <c r="H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x14ac:dyDescent="0.25">
      <c r="A403" s="5"/>
      <c r="B403" s="5"/>
      <c r="C403" s="5"/>
      <c r="D403" s="2"/>
      <c r="F403" s="5"/>
      <c r="G403" s="5"/>
      <c r="H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x14ac:dyDescent="0.25">
      <c r="A404" s="5"/>
      <c r="B404" s="5"/>
      <c r="C404" s="5"/>
      <c r="D404" s="2"/>
      <c r="F404" s="5"/>
      <c r="G404" s="5"/>
      <c r="H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x14ac:dyDescent="0.25">
      <c r="A405" s="5"/>
      <c r="B405" s="5"/>
      <c r="C405" s="5"/>
      <c r="D405" s="2"/>
      <c r="F405" s="5"/>
      <c r="G405" s="5"/>
      <c r="H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x14ac:dyDescent="0.25">
      <c r="A406" s="5"/>
      <c r="B406" s="5"/>
      <c r="C406" s="5"/>
      <c r="D406" s="2"/>
      <c r="F406" s="5"/>
      <c r="G406" s="5"/>
      <c r="H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x14ac:dyDescent="0.25">
      <c r="A407" s="5"/>
      <c r="B407" s="5"/>
      <c r="C407" s="5"/>
      <c r="D407" s="2"/>
      <c r="F407" s="5"/>
      <c r="G407" s="5"/>
      <c r="H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x14ac:dyDescent="0.25">
      <c r="A408" s="5"/>
      <c r="B408" s="5"/>
      <c r="C408" s="5"/>
      <c r="D408" s="2"/>
      <c r="F408" s="5"/>
      <c r="G408" s="5"/>
      <c r="H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x14ac:dyDescent="0.25">
      <c r="A409" s="5"/>
      <c r="B409" s="5"/>
      <c r="C409" s="5"/>
      <c r="D409" s="2"/>
      <c r="F409" s="5"/>
      <c r="G409" s="5"/>
      <c r="H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x14ac:dyDescent="0.25">
      <c r="A410" s="5"/>
      <c r="B410" s="5"/>
      <c r="C410" s="5"/>
      <c r="D410" s="2"/>
      <c r="F410" s="5"/>
      <c r="G410" s="5"/>
      <c r="H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x14ac:dyDescent="0.25">
      <c r="A411" s="5"/>
      <c r="B411" s="5"/>
      <c r="C411" s="5"/>
      <c r="D411" s="2"/>
      <c r="F411" s="5"/>
      <c r="G411" s="5"/>
      <c r="H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x14ac:dyDescent="0.25">
      <c r="A412" s="5"/>
      <c r="B412" s="5"/>
      <c r="C412" s="5"/>
      <c r="D412" s="2"/>
      <c r="F412" s="5"/>
      <c r="G412" s="5"/>
      <c r="H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x14ac:dyDescent="0.25">
      <c r="A413" s="5"/>
      <c r="B413" s="5"/>
      <c r="C413" s="5"/>
      <c r="D413" s="2"/>
      <c r="F413" s="5"/>
      <c r="G413" s="5"/>
      <c r="H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x14ac:dyDescent="0.25">
      <c r="A414" s="5"/>
      <c r="B414" s="5"/>
      <c r="C414" s="5"/>
      <c r="D414" s="2"/>
      <c r="F414" s="5"/>
      <c r="G414" s="5"/>
      <c r="H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x14ac:dyDescent="0.25">
      <c r="A415" s="5"/>
      <c r="B415" s="5"/>
      <c r="C415" s="5"/>
      <c r="D415" s="2"/>
      <c r="F415" s="5"/>
      <c r="G415" s="5"/>
      <c r="H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x14ac:dyDescent="0.25">
      <c r="A416" s="5"/>
      <c r="B416" s="5"/>
      <c r="C416" s="5"/>
      <c r="D416" s="2"/>
      <c r="F416" s="5"/>
      <c r="G416" s="5"/>
      <c r="H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x14ac:dyDescent="0.25">
      <c r="A417" s="5"/>
      <c r="B417" s="5"/>
      <c r="C417" s="5"/>
      <c r="D417" s="2"/>
      <c r="F417" s="5"/>
      <c r="G417" s="5"/>
      <c r="H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x14ac:dyDescent="0.25">
      <c r="A418" s="5"/>
      <c r="B418" s="5"/>
      <c r="C418" s="5"/>
      <c r="D418" s="2"/>
      <c r="F418" s="5"/>
      <c r="G418" s="5"/>
      <c r="H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x14ac:dyDescent="0.25">
      <c r="A419" s="5"/>
      <c r="B419" s="5"/>
      <c r="C419" s="5"/>
      <c r="D419" s="2"/>
      <c r="F419" s="5"/>
      <c r="G419" s="5"/>
      <c r="H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x14ac:dyDescent="0.25">
      <c r="A420" s="5"/>
      <c r="B420" s="5"/>
      <c r="C420" s="5"/>
      <c r="D420" s="2"/>
      <c r="F420" s="5"/>
      <c r="G420" s="5"/>
      <c r="H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x14ac:dyDescent="0.25">
      <c r="A421" s="5"/>
      <c r="B421" s="5"/>
      <c r="C421" s="5"/>
      <c r="D421" s="2"/>
      <c r="F421" s="5"/>
      <c r="G421" s="5"/>
      <c r="H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x14ac:dyDescent="0.25">
      <c r="A422" s="5"/>
      <c r="B422" s="5"/>
      <c r="C422" s="5"/>
      <c r="D422" s="2"/>
      <c r="F422" s="5"/>
      <c r="G422" s="5"/>
      <c r="H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x14ac:dyDescent="0.25">
      <c r="A423" s="5"/>
      <c r="B423" s="5"/>
      <c r="C423" s="5"/>
      <c r="D423" s="2"/>
      <c r="F423" s="5"/>
      <c r="G423" s="5"/>
      <c r="H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x14ac:dyDescent="0.25">
      <c r="A424" s="5"/>
      <c r="B424" s="5"/>
      <c r="C424" s="5"/>
      <c r="D424" s="2"/>
      <c r="F424" s="5"/>
      <c r="G424" s="5"/>
      <c r="H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x14ac:dyDescent="0.25">
      <c r="A425" s="5"/>
      <c r="B425" s="5"/>
      <c r="C425" s="5"/>
      <c r="D425" s="2"/>
      <c r="F425" s="5"/>
      <c r="G425" s="5"/>
      <c r="H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x14ac:dyDescent="0.25">
      <c r="A426" s="5"/>
      <c r="B426" s="5"/>
      <c r="C426" s="5"/>
      <c r="D426" s="2"/>
      <c r="F426" s="5"/>
      <c r="G426" s="5"/>
      <c r="H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x14ac:dyDescent="0.25">
      <c r="A427" s="5"/>
      <c r="B427" s="5"/>
      <c r="C427" s="5"/>
      <c r="D427" s="2"/>
      <c r="F427" s="5"/>
      <c r="G427" s="5"/>
      <c r="H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x14ac:dyDescent="0.25">
      <c r="A428" s="5"/>
      <c r="B428" s="5"/>
      <c r="C428" s="5"/>
      <c r="D428" s="2"/>
      <c r="F428" s="5"/>
      <c r="G428" s="5"/>
      <c r="H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x14ac:dyDescent="0.25">
      <c r="A429" s="5"/>
      <c r="B429" s="5"/>
      <c r="C429" s="5"/>
      <c r="D429" s="2"/>
      <c r="F429" s="5"/>
      <c r="G429" s="5"/>
      <c r="H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x14ac:dyDescent="0.25">
      <c r="A430" s="5"/>
      <c r="B430" s="5"/>
      <c r="C430" s="5"/>
      <c r="D430" s="2"/>
      <c r="F430" s="5"/>
      <c r="G430" s="5"/>
      <c r="H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x14ac:dyDescent="0.25">
      <c r="A431" s="5"/>
      <c r="B431" s="5"/>
      <c r="C431" s="5"/>
      <c r="D431" s="2"/>
      <c r="F431" s="5"/>
      <c r="G431" s="5"/>
      <c r="H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x14ac:dyDescent="0.25">
      <c r="A432" s="5"/>
      <c r="B432" s="5"/>
      <c r="C432" s="5"/>
      <c r="D432" s="2"/>
      <c r="F432" s="5"/>
      <c r="G432" s="5"/>
      <c r="H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x14ac:dyDescent="0.25">
      <c r="A433" s="5"/>
      <c r="B433" s="5"/>
      <c r="C433" s="5"/>
      <c r="D433" s="2"/>
      <c r="F433" s="5"/>
      <c r="G433" s="5"/>
      <c r="H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x14ac:dyDescent="0.25">
      <c r="A434" s="5"/>
      <c r="B434" s="5"/>
      <c r="C434" s="5"/>
      <c r="D434" s="2"/>
      <c r="F434" s="5"/>
      <c r="G434" s="5"/>
      <c r="H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x14ac:dyDescent="0.25">
      <c r="A435" s="5"/>
      <c r="B435" s="5"/>
      <c r="C435" s="5"/>
      <c r="D435" s="2"/>
      <c r="F435" s="5"/>
      <c r="G435" s="5"/>
      <c r="H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x14ac:dyDescent="0.25">
      <c r="A436" s="5"/>
      <c r="B436" s="5"/>
      <c r="C436" s="5"/>
      <c r="D436" s="2"/>
      <c r="F436" s="5"/>
      <c r="G436" s="5"/>
      <c r="H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x14ac:dyDescent="0.25">
      <c r="A437" s="5"/>
      <c r="B437" s="5"/>
      <c r="C437" s="5"/>
      <c r="D437" s="2"/>
      <c r="F437" s="5"/>
      <c r="G437" s="5"/>
      <c r="H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x14ac:dyDescent="0.25">
      <c r="A438" s="5"/>
      <c r="B438" s="5"/>
      <c r="C438" s="5"/>
      <c r="D438" s="2"/>
      <c r="F438" s="5"/>
      <c r="G438" s="5"/>
      <c r="H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x14ac:dyDescent="0.25">
      <c r="A439" s="5"/>
      <c r="B439" s="5"/>
      <c r="C439" s="5"/>
      <c r="D439" s="2"/>
      <c r="F439" s="5"/>
      <c r="G439" s="5"/>
      <c r="H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x14ac:dyDescent="0.25">
      <c r="A440" s="5"/>
      <c r="B440" s="5"/>
      <c r="C440" s="5"/>
      <c r="D440" s="2"/>
      <c r="F440" s="5"/>
      <c r="G440" s="5"/>
      <c r="H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x14ac:dyDescent="0.25">
      <c r="A441" s="5"/>
      <c r="B441" s="5"/>
      <c r="C441" s="5"/>
      <c r="D441" s="2"/>
      <c r="F441" s="5"/>
      <c r="G441" s="5"/>
      <c r="H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x14ac:dyDescent="0.25">
      <c r="A442" s="5"/>
      <c r="B442" s="5"/>
      <c r="C442" s="5"/>
      <c r="D442" s="2"/>
      <c r="F442" s="5"/>
      <c r="G442" s="5"/>
      <c r="H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x14ac:dyDescent="0.25">
      <c r="A443" s="5"/>
      <c r="B443" s="5"/>
      <c r="C443" s="5"/>
      <c r="D443" s="2"/>
      <c r="F443" s="5"/>
      <c r="G443" s="5"/>
      <c r="H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x14ac:dyDescent="0.25">
      <c r="A444" s="5"/>
      <c r="B444" s="5"/>
      <c r="C444" s="5"/>
      <c r="D444" s="2"/>
      <c r="F444" s="5"/>
      <c r="G444" s="5"/>
      <c r="H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x14ac:dyDescent="0.25">
      <c r="A445" s="5"/>
      <c r="B445" s="5"/>
      <c r="C445" s="5"/>
      <c r="D445" s="2"/>
      <c r="F445" s="5"/>
      <c r="G445" s="5"/>
      <c r="H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x14ac:dyDescent="0.25">
      <c r="A446" s="5"/>
      <c r="B446" s="5"/>
      <c r="C446" s="5"/>
      <c r="D446" s="2"/>
      <c r="F446" s="5"/>
      <c r="G446" s="5"/>
      <c r="H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x14ac:dyDescent="0.25">
      <c r="A447" s="5"/>
      <c r="B447" s="5"/>
      <c r="C447" s="5"/>
      <c r="D447" s="2"/>
      <c r="F447" s="5"/>
      <c r="G447" s="5"/>
      <c r="H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x14ac:dyDescent="0.25">
      <c r="A448" s="5"/>
      <c r="B448" s="5"/>
      <c r="C448" s="5"/>
      <c r="D448" s="2"/>
      <c r="F448" s="5"/>
      <c r="G448" s="5"/>
      <c r="H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x14ac:dyDescent="0.25">
      <c r="A449" s="5"/>
      <c r="B449" s="5"/>
      <c r="C449" s="5"/>
      <c r="D449" s="2"/>
      <c r="F449" s="5"/>
      <c r="G449" s="5"/>
      <c r="H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x14ac:dyDescent="0.25">
      <c r="A450" s="5"/>
      <c r="B450" s="5"/>
      <c r="C450" s="5"/>
      <c r="D450" s="2"/>
      <c r="F450" s="5"/>
      <c r="G450" s="5"/>
      <c r="H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x14ac:dyDescent="0.25">
      <c r="A451" s="5"/>
      <c r="B451" s="5"/>
      <c r="C451" s="5"/>
      <c r="D451" s="2"/>
      <c r="F451" s="5"/>
      <c r="G451" s="5"/>
      <c r="H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x14ac:dyDescent="0.25">
      <c r="A452" s="5"/>
      <c r="B452" s="5"/>
      <c r="C452" s="5"/>
      <c r="D452" s="2"/>
      <c r="F452" s="5"/>
      <c r="G452" s="5"/>
      <c r="H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x14ac:dyDescent="0.25">
      <c r="A453" s="5"/>
      <c r="B453" s="5"/>
      <c r="C453" s="5"/>
      <c r="D453" s="2"/>
      <c r="F453" s="5"/>
      <c r="G453" s="5"/>
      <c r="H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x14ac:dyDescent="0.25">
      <c r="A454" s="5"/>
      <c r="B454" s="5"/>
      <c r="C454" s="5"/>
      <c r="D454" s="2"/>
      <c r="F454" s="5"/>
      <c r="G454" s="5"/>
      <c r="H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x14ac:dyDescent="0.25">
      <c r="A455" s="5"/>
      <c r="B455" s="5"/>
      <c r="C455" s="5"/>
      <c r="D455" s="2"/>
      <c r="F455" s="5"/>
      <c r="G455" s="5"/>
      <c r="H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x14ac:dyDescent="0.25">
      <c r="A456" s="5"/>
      <c r="B456" s="5"/>
      <c r="C456" s="5"/>
      <c r="D456" s="2"/>
      <c r="F456" s="5"/>
      <c r="G456" s="5"/>
      <c r="H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x14ac:dyDescent="0.25">
      <c r="A457" s="5"/>
      <c r="B457" s="5"/>
      <c r="C457" s="5"/>
      <c r="D457" s="2"/>
      <c r="F457" s="5"/>
      <c r="G457" s="5"/>
      <c r="H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x14ac:dyDescent="0.25">
      <c r="A458" s="5"/>
      <c r="B458" s="5"/>
      <c r="C458" s="5"/>
      <c r="D458" s="2"/>
      <c r="F458" s="5"/>
      <c r="G458" s="5"/>
      <c r="H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x14ac:dyDescent="0.25">
      <c r="A459" s="5"/>
      <c r="B459" s="5"/>
      <c r="C459" s="5"/>
      <c r="D459" s="2"/>
      <c r="F459" s="5"/>
      <c r="G459" s="5"/>
      <c r="H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x14ac:dyDescent="0.25">
      <c r="A460" s="5"/>
      <c r="B460" s="5"/>
      <c r="C460" s="5"/>
      <c r="D460" s="2"/>
      <c r="F460" s="5"/>
      <c r="G460" s="5"/>
      <c r="H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x14ac:dyDescent="0.25">
      <c r="A461" s="5"/>
      <c r="B461" s="5"/>
      <c r="C461" s="5"/>
      <c r="D461" s="2"/>
      <c r="F461" s="5"/>
      <c r="G461" s="5"/>
      <c r="H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x14ac:dyDescent="0.25">
      <c r="A462" s="5"/>
      <c r="B462" s="5"/>
      <c r="C462" s="5"/>
      <c r="D462" s="2"/>
      <c r="F462" s="5"/>
      <c r="G462" s="5"/>
      <c r="H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x14ac:dyDescent="0.25">
      <c r="A463" s="5"/>
      <c r="B463" s="5"/>
      <c r="C463" s="5"/>
      <c r="D463" s="2"/>
      <c r="F463" s="5"/>
      <c r="G463" s="5"/>
      <c r="H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x14ac:dyDescent="0.25">
      <c r="A464" s="5"/>
      <c r="B464" s="5"/>
      <c r="C464" s="5"/>
      <c r="D464" s="2"/>
      <c r="F464" s="5"/>
      <c r="G464" s="5"/>
      <c r="H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x14ac:dyDescent="0.25">
      <c r="A465" s="5"/>
      <c r="B465" s="5"/>
      <c r="C465" s="5"/>
      <c r="D465" s="2"/>
      <c r="F465" s="5"/>
      <c r="G465" s="5"/>
      <c r="H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x14ac:dyDescent="0.25">
      <c r="A466" s="5"/>
      <c r="B466" s="5"/>
      <c r="C466" s="5"/>
      <c r="D466" s="2"/>
      <c r="F466" s="5"/>
      <c r="G466" s="5"/>
      <c r="H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x14ac:dyDescent="0.25">
      <c r="A467" s="5"/>
      <c r="B467" s="5"/>
      <c r="C467" s="5"/>
      <c r="D467" s="2"/>
      <c r="F467" s="5"/>
      <c r="G467" s="5"/>
      <c r="H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x14ac:dyDescent="0.25">
      <c r="A468" s="5"/>
      <c r="B468" s="5"/>
      <c r="C468" s="5"/>
      <c r="D468" s="2"/>
      <c r="F468" s="5"/>
      <c r="G468" s="5"/>
      <c r="H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x14ac:dyDescent="0.25">
      <c r="A469" s="5"/>
      <c r="B469" s="5"/>
      <c r="C469" s="5"/>
      <c r="D469" s="2"/>
      <c r="F469" s="5"/>
      <c r="G469" s="5"/>
      <c r="H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x14ac:dyDescent="0.25">
      <c r="A470" s="5"/>
      <c r="B470" s="5"/>
      <c r="C470" s="5"/>
      <c r="D470" s="2"/>
      <c r="F470" s="5"/>
      <c r="G470" s="5"/>
      <c r="H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x14ac:dyDescent="0.25">
      <c r="A471" s="5"/>
      <c r="B471" s="5"/>
      <c r="C471" s="5"/>
      <c r="D471" s="2"/>
      <c r="F471" s="5"/>
      <c r="G471" s="5"/>
      <c r="H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x14ac:dyDescent="0.25">
      <c r="A472" s="5"/>
      <c r="B472" s="5"/>
      <c r="C472" s="5"/>
      <c r="D472" s="2"/>
      <c r="F472" s="5"/>
      <c r="G472" s="5"/>
      <c r="H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x14ac:dyDescent="0.25">
      <c r="A473" s="5"/>
      <c r="B473" s="5"/>
      <c r="C473" s="5"/>
      <c r="D473" s="2"/>
      <c r="F473" s="5"/>
      <c r="G473" s="5"/>
      <c r="H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x14ac:dyDescent="0.25">
      <c r="A474" s="5"/>
      <c r="B474" s="5"/>
      <c r="C474" s="5"/>
      <c r="D474" s="2"/>
      <c r="F474" s="5"/>
      <c r="G474" s="5"/>
      <c r="H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x14ac:dyDescent="0.25">
      <c r="A475" s="5"/>
      <c r="B475" s="5"/>
      <c r="C475" s="5"/>
      <c r="D475" s="2"/>
      <c r="F475" s="5"/>
      <c r="G475" s="5"/>
      <c r="H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x14ac:dyDescent="0.25">
      <c r="A476" s="5"/>
      <c r="B476" s="5"/>
      <c r="C476" s="5"/>
      <c r="D476" s="2"/>
      <c r="F476" s="5"/>
      <c r="G476" s="5"/>
      <c r="H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x14ac:dyDescent="0.25">
      <c r="A477" s="5"/>
      <c r="B477" s="5"/>
      <c r="C477" s="5"/>
      <c r="D477" s="2"/>
      <c r="F477" s="5"/>
      <c r="G477" s="5"/>
      <c r="H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x14ac:dyDescent="0.25">
      <c r="A478" s="5"/>
      <c r="B478" s="5"/>
      <c r="C478" s="5"/>
      <c r="D478" s="2"/>
      <c r="F478" s="5"/>
      <c r="G478" s="5"/>
      <c r="H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x14ac:dyDescent="0.25">
      <c r="A479" s="5"/>
      <c r="B479" s="5"/>
      <c r="C479" s="5"/>
      <c r="D479" s="2"/>
      <c r="F479" s="5"/>
      <c r="G479" s="5"/>
      <c r="H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x14ac:dyDescent="0.25">
      <c r="A480" s="5"/>
      <c r="B480" s="5"/>
      <c r="C480" s="5"/>
      <c r="D480" s="2"/>
      <c r="F480" s="5"/>
      <c r="G480" s="5"/>
      <c r="H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x14ac:dyDescent="0.25">
      <c r="A481" s="5"/>
      <c r="B481" s="5"/>
      <c r="C481" s="5"/>
      <c r="D481" s="2"/>
      <c r="F481" s="5"/>
      <c r="G481" s="5"/>
      <c r="H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x14ac:dyDescent="0.25">
      <c r="A482" s="5"/>
      <c r="B482" s="5"/>
      <c r="C482" s="5"/>
      <c r="D482" s="2"/>
      <c r="F482" s="5"/>
      <c r="G482" s="5"/>
      <c r="H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x14ac:dyDescent="0.25">
      <c r="A483" s="5"/>
      <c r="B483" s="5"/>
      <c r="C483" s="5"/>
      <c r="D483" s="2"/>
      <c r="F483" s="5"/>
      <c r="G483" s="5"/>
      <c r="H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x14ac:dyDescent="0.25">
      <c r="A484" s="5"/>
      <c r="B484" s="5"/>
      <c r="C484" s="5"/>
      <c r="D484" s="2"/>
      <c r="F484" s="5"/>
      <c r="G484" s="5"/>
      <c r="H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x14ac:dyDescent="0.25">
      <c r="A485" s="5"/>
      <c r="B485" s="5"/>
      <c r="C485" s="5"/>
      <c r="D485" s="2"/>
      <c r="F485" s="5"/>
      <c r="G485" s="5"/>
      <c r="H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x14ac:dyDescent="0.25">
      <c r="A486" s="5"/>
      <c r="B486" s="5"/>
      <c r="C486" s="5"/>
      <c r="D486" s="2"/>
      <c r="F486" s="5"/>
      <c r="G486" s="5"/>
      <c r="H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x14ac:dyDescent="0.25">
      <c r="A487" s="5"/>
      <c r="B487" s="5"/>
      <c r="C487" s="5"/>
      <c r="D487" s="2"/>
      <c r="F487" s="5"/>
      <c r="G487" s="5"/>
      <c r="H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x14ac:dyDescent="0.25">
      <c r="A488" s="5"/>
      <c r="B488" s="5"/>
      <c r="C488" s="5"/>
      <c r="D488" s="2"/>
      <c r="F488" s="5"/>
      <c r="G488" s="5"/>
      <c r="H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x14ac:dyDescent="0.25">
      <c r="A489" s="5"/>
      <c r="B489" s="5"/>
      <c r="C489" s="5"/>
      <c r="D489" s="2"/>
      <c r="F489" s="5"/>
      <c r="G489" s="5"/>
      <c r="H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x14ac:dyDescent="0.25">
      <c r="A490" s="5"/>
      <c r="B490" s="5"/>
      <c r="C490" s="5"/>
      <c r="D490" s="2"/>
      <c r="F490" s="5"/>
      <c r="G490" s="5"/>
      <c r="H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x14ac:dyDescent="0.25">
      <c r="A491" s="5"/>
      <c r="B491" s="5"/>
      <c r="C491" s="5"/>
      <c r="D491" s="2"/>
      <c r="F491" s="5"/>
      <c r="G491" s="5"/>
      <c r="H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x14ac:dyDescent="0.25">
      <c r="A492" s="5"/>
      <c r="B492" s="5"/>
      <c r="C492" s="5"/>
      <c r="D492" s="2"/>
      <c r="F492" s="5"/>
      <c r="G492" s="5"/>
      <c r="H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x14ac:dyDescent="0.25">
      <c r="A493" s="5"/>
      <c r="B493" s="5"/>
      <c r="C493" s="5"/>
      <c r="D493" s="2"/>
      <c r="F493" s="5"/>
      <c r="G493" s="5"/>
      <c r="H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x14ac:dyDescent="0.25">
      <c r="A494" s="5"/>
      <c r="B494" s="5"/>
      <c r="C494" s="5"/>
      <c r="D494" s="2"/>
      <c r="F494" s="5"/>
      <c r="G494" s="5"/>
      <c r="H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x14ac:dyDescent="0.25">
      <c r="A495" s="5"/>
      <c r="B495" s="5"/>
      <c r="C495" s="5"/>
      <c r="D495" s="2"/>
      <c r="F495" s="5"/>
      <c r="G495" s="5"/>
      <c r="H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x14ac:dyDescent="0.25">
      <c r="A496" s="5"/>
      <c r="B496" s="5"/>
      <c r="C496" s="5"/>
      <c r="D496" s="2"/>
      <c r="F496" s="5"/>
      <c r="G496" s="5"/>
      <c r="H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x14ac:dyDescent="0.25">
      <c r="A497" s="5"/>
      <c r="B497" s="5"/>
      <c r="C497" s="5"/>
      <c r="D497" s="2"/>
      <c r="F497" s="5"/>
      <c r="G497" s="5"/>
      <c r="H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x14ac:dyDescent="0.25">
      <c r="A498" s="5"/>
      <c r="B498" s="5"/>
      <c r="C498" s="5"/>
      <c r="D498" s="2"/>
      <c r="F498" s="5"/>
      <c r="G498" s="5"/>
      <c r="H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x14ac:dyDescent="0.25">
      <c r="A499" s="5"/>
      <c r="B499" s="5"/>
      <c r="C499" s="5"/>
      <c r="D499" s="2"/>
      <c r="F499" s="5"/>
      <c r="G499" s="5"/>
      <c r="H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x14ac:dyDescent="0.25">
      <c r="A500" s="5"/>
      <c r="B500" s="5"/>
      <c r="C500" s="5"/>
      <c r="D500" s="2"/>
      <c r="F500" s="5"/>
      <c r="G500" s="5"/>
      <c r="H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x14ac:dyDescent="0.25">
      <c r="A501" s="5"/>
      <c r="B501" s="5"/>
      <c r="C501" s="5"/>
      <c r="D501" s="2"/>
      <c r="F501" s="5"/>
      <c r="G501" s="5"/>
      <c r="H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x14ac:dyDescent="0.25">
      <c r="A502" s="5"/>
      <c r="B502" s="5"/>
      <c r="C502" s="5"/>
      <c r="D502" s="2"/>
      <c r="F502" s="5"/>
      <c r="G502" s="5"/>
      <c r="H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x14ac:dyDescent="0.25">
      <c r="A503" s="5"/>
      <c r="B503" s="5"/>
      <c r="C503" s="5"/>
      <c r="D503" s="2"/>
      <c r="F503" s="5"/>
      <c r="G503" s="5"/>
      <c r="H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x14ac:dyDescent="0.25">
      <c r="A504" s="5"/>
      <c r="B504" s="5"/>
      <c r="C504" s="5"/>
      <c r="D504" s="2"/>
      <c r="F504" s="5"/>
      <c r="G504" s="5"/>
      <c r="H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x14ac:dyDescent="0.25">
      <c r="A505" s="5"/>
      <c r="B505" s="5"/>
      <c r="C505" s="5"/>
      <c r="D505" s="2"/>
      <c r="F505" s="5"/>
      <c r="G505" s="5"/>
      <c r="H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x14ac:dyDescent="0.25">
      <c r="A506" s="5"/>
      <c r="B506" s="5"/>
      <c r="C506" s="5"/>
      <c r="D506" s="2"/>
      <c r="F506" s="5"/>
      <c r="G506" s="5"/>
      <c r="H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x14ac:dyDescent="0.25">
      <c r="A507" s="5"/>
      <c r="B507" s="5"/>
      <c r="C507" s="5"/>
      <c r="D507" s="2"/>
      <c r="F507" s="5"/>
      <c r="G507" s="5"/>
      <c r="H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x14ac:dyDescent="0.25">
      <c r="A508" s="5"/>
      <c r="B508" s="5"/>
      <c r="C508" s="5"/>
      <c r="D508" s="2"/>
      <c r="F508" s="5"/>
      <c r="G508" s="5"/>
      <c r="H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x14ac:dyDescent="0.25">
      <c r="A509" s="5"/>
      <c r="B509" s="5"/>
      <c r="C509" s="5"/>
      <c r="D509" s="2"/>
      <c r="F509" s="5"/>
      <c r="G509" s="5"/>
      <c r="H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x14ac:dyDescent="0.25">
      <c r="A510" s="5"/>
      <c r="B510" s="5"/>
      <c r="C510" s="5"/>
      <c r="D510" s="2"/>
      <c r="F510" s="5"/>
      <c r="G510" s="5"/>
      <c r="H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x14ac:dyDescent="0.25">
      <c r="A511" s="5"/>
      <c r="B511" s="5"/>
      <c r="C511" s="5"/>
      <c r="D511" s="2"/>
      <c r="F511" s="5"/>
      <c r="G511" s="5"/>
      <c r="H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x14ac:dyDescent="0.25">
      <c r="A512" s="5"/>
      <c r="B512" s="5"/>
      <c r="C512" s="5"/>
      <c r="D512" s="2"/>
      <c r="F512" s="5"/>
      <c r="G512" s="5"/>
      <c r="H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x14ac:dyDescent="0.25">
      <c r="A513" s="5"/>
      <c r="B513" s="5"/>
      <c r="C513" s="5"/>
      <c r="D513" s="2"/>
      <c r="F513" s="5"/>
      <c r="G513" s="5"/>
      <c r="H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x14ac:dyDescent="0.25">
      <c r="A514" s="5"/>
      <c r="B514" s="5"/>
      <c r="C514" s="5"/>
      <c r="D514" s="2"/>
      <c r="F514" s="5"/>
      <c r="G514" s="5"/>
      <c r="H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x14ac:dyDescent="0.25">
      <c r="A515" s="5"/>
      <c r="B515" s="5"/>
      <c r="C515" s="5"/>
      <c r="D515" s="2"/>
      <c r="F515" s="5"/>
      <c r="G515" s="5"/>
      <c r="H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x14ac:dyDescent="0.25">
      <c r="A516" s="5"/>
      <c r="B516" s="5"/>
      <c r="C516" s="5"/>
      <c r="D516" s="2"/>
      <c r="F516" s="5"/>
      <c r="G516" s="5"/>
      <c r="H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x14ac:dyDescent="0.25">
      <c r="A517" s="5"/>
      <c r="B517" s="5"/>
      <c r="C517" s="5"/>
      <c r="D517" s="2"/>
      <c r="F517" s="5"/>
      <c r="G517" s="5"/>
      <c r="H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x14ac:dyDescent="0.25">
      <c r="A518" s="5"/>
      <c r="B518" s="5"/>
      <c r="C518" s="5"/>
      <c r="D518" s="2"/>
      <c r="F518" s="5"/>
      <c r="G518" s="5"/>
      <c r="H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x14ac:dyDescent="0.25">
      <c r="A519" s="5"/>
      <c r="B519" s="5"/>
      <c r="C519" s="5"/>
      <c r="D519" s="2"/>
      <c r="F519" s="5"/>
      <c r="G519" s="5"/>
      <c r="H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x14ac:dyDescent="0.25">
      <c r="A520" s="5"/>
      <c r="B520" s="5"/>
      <c r="C520" s="5"/>
      <c r="D520" s="2"/>
      <c r="F520" s="5"/>
      <c r="G520" s="5"/>
      <c r="H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x14ac:dyDescent="0.25">
      <c r="A521" s="5"/>
      <c r="B521" s="5"/>
      <c r="C521" s="5"/>
      <c r="D521" s="2"/>
      <c r="F521" s="5"/>
      <c r="G521" s="5"/>
      <c r="H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x14ac:dyDescent="0.25">
      <c r="A522" s="5"/>
      <c r="B522" s="5"/>
      <c r="C522" s="5"/>
      <c r="D522" s="2"/>
      <c r="F522" s="5"/>
      <c r="G522" s="5"/>
      <c r="H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x14ac:dyDescent="0.25">
      <c r="A523" s="5"/>
      <c r="B523" s="5"/>
      <c r="C523" s="5"/>
      <c r="D523" s="2"/>
      <c r="F523" s="5"/>
      <c r="G523" s="5"/>
      <c r="H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x14ac:dyDescent="0.25">
      <c r="A524" s="5"/>
      <c r="B524" s="5"/>
      <c r="C524" s="5"/>
      <c r="D524" s="2"/>
      <c r="F524" s="5"/>
      <c r="G524" s="5"/>
      <c r="H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x14ac:dyDescent="0.25">
      <c r="A525" s="5"/>
      <c r="B525" s="5"/>
      <c r="C525" s="5"/>
      <c r="D525" s="2"/>
      <c r="F525" s="5"/>
      <c r="G525" s="5"/>
      <c r="H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x14ac:dyDescent="0.25">
      <c r="A526" s="5"/>
      <c r="B526" s="5"/>
      <c r="C526" s="5"/>
      <c r="D526" s="2"/>
      <c r="F526" s="5"/>
      <c r="G526" s="5"/>
      <c r="H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x14ac:dyDescent="0.25">
      <c r="A527" s="5"/>
      <c r="B527" s="5"/>
      <c r="C527" s="5"/>
      <c r="D527" s="2"/>
      <c r="F527" s="5"/>
      <c r="G527" s="5"/>
      <c r="H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x14ac:dyDescent="0.25">
      <c r="A528" s="5"/>
      <c r="B528" s="5"/>
      <c r="C528" s="5"/>
      <c r="D528" s="2"/>
      <c r="F528" s="5"/>
      <c r="G528" s="5"/>
      <c r="H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x14ac:dyDescent="0.25">
      <c r="A529" s="5"/>
      <c r="B529" s="5"/>
      <c r="C529" s="5"/>
      <c r="D529" s="2"/>
      <c r="F529" s="5"/>
      <c r="G529" s="5"/>
      <c r="H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x14ac:dyDescent="0.25">
      <c r="A530" s="5"/>
      <c r="B530" s="5"/>
      <c r="C530" s="5"/>
      <c r="D530" s="2"/>
      <c r="F530" s="5"/>
      <c r="G530" s="5"/>
      <c r="H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x14ac:dyDescent="0.25">
      <c r="A531" s="5"/>
      <c r="B531" s="5"/>
      <c r="C531" s="5"/>
      <c r="D531" s="2"/>
      <c r="F531" s="5"/>
      <c r="G531" s="5"/>
      <c r="H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x14ac:dyDescent="0.25">
      <c r="A532" s="5"/>
      <c r="B532" s="5"/>
      <c r="C532" s="5"/>
      <c r="D532" s="2"/>
      <c r="F532" s="5"/>
      <c r="G532" s="5"/>
      <c r="H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x14ac:dyDescent="0.25">
      <c r="A533" s="5"/>
      <c r="B533" s="5"/>
      <c r="C533" s="5"/>
      <c r="D533" s="2"/>
      <c r="F533" s="5"/>
      <c r="G533" s="5"/>
      <c r="H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x14ac:dyDescent="0.25">
      <c r="A534" s="5"/>
      <c r="B534" s="5"/>
      <c r="C534" s="5"/>
      <c r="D534" s="2"/>
      <c r="F534" s="5"/>
      <c r="G534" s="5"/>
      <c r="H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x14ac:dyDescent="0.25">
      <c r="A535" s="5"/>
      <c r="B535" s="5"/>
      <c r="C535" s="5"/>
      <c r="D535" s="2"/>
      <c r="F535" s="5"/>
      <c r="G535" s="5"/>
      <c r="H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x14ac:dyDescent="0.25">
      <c r="A536" s="5"/>
      <c r="B536" s="5"/>
      <c r="C536" s="5"/>
      <c r="D536" s="2"/>
      <c r="F536" s="5"/>
      <c r="G536" s="5"/>
      <c r="H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x14ac:dyDescent="0.25">
      <c r="A537" s="5"/>
      <c r="B537" s="5"/>
      <c r="C537" s="5"/>
      <c r="D537" s="2"/>
      <c r="F537" s="5"/>
      <c r="G537" s="5"/>
      <c r="H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x14ac:dyDescent="0.25">
      <c r="A538" s="5"/>
      <c r="B538" s="5"/>
      <c r="C538" s="5"/>
      <c r="D538" s="2"/>
      <c r="F538" s="5"/>
      <c r="G538" s="5"/>
      <c r="H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x14ac:dyDescent="0.25">
      <c r="A539" s="5"/>
      <c r="B539" s="5"/>
      <c r="C539" s="5"/>
      <c r="D539" s="2"/>
      <c r="F539" s="5"/>
      <c r="G539" s="5"/>
      <c r="H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x14ac:dyDescent="0.25">
      <c r="A540" s="5"/>
      <c r="B540" s="5"/>
      <c r="C540" s="5"/>
      <c r="D540" s="2"/>
      <c r="F540" s="5"/>
      <c r="G540" s="5"/>
      <c r="H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x14ac:dyDescent="0.25">
      <c r="A541" s="5"/>
      <c r="B541" s="5"/>
      <c r="C541" s="5"/>
      <c r="D541" s="2"/>
      <c r="F541" s="5"/>
      <c r="G541" s="5"/>
      <c r="H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x14ac:dyDescent="0.25">
      <c r="A542" s="5"/>
      <c r="B542" s="5"/>
      <c r="C542" s="5"/>
      <c r="D542" s="2"/>
      <c r="F542" s="5"/>
      <c r="G542" s="5"/>
      <c r="H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x14ac:dyDescent="0.25">
      <c r="A543" s="5"/>
      <c r="B543" s="5"/>
      <c r="C543" s="5"/>
      <c r="D543" s="2"/>
      <c r="F543" s="5"/>
      <c r="G543" s="5"/>
      <c r="H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x14ac:dyDescent="0.25">
      <c r="A544" s="5"/>
      <c r="B544" s="5"/>
      <c r="C544" s="5"/>
      <c r="D544" s="2"/>
      <c r="F544" s="5"/>
      <c r="G544" s="5"/>
      <c r="H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x14ac:dyDescent="0.25">
      <c r="A545" s="5"/>
      <c r="B545" s="5"/>
      <c r="C545" s="5"/>
      <c r="D545" s="2"/>
      <c r="F545" s="5"/>
      <c r="G545" s="5"/>
      <c r="H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x14ac:dyDescent="0.25">
      <c r="A546" s="5"/>
      <c r="B546" s="5"/>
      <c r="C546" s="5"/>
      <c r="D546" s="2"/>
      <c r="F546" s="5"/>
      <c r="G546" s="5"/>
      <c r="H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x14ac:dyDescent="0.25">
      <c r="A547" s="5"/>
      <c r="B547" s="5"/>
      <c r="C547" s="5"/>
      <c r="D547" s="2"/>
      <c r="F547" s="5"/>
      <c r="G547" s="5"/>
      <c r="H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x14ac:dyDescent="0.25">
      <c r="A548" s="5"/>
      <c r="B548" s="5"/>
      <c r="C548" s="5"/>
      <c r="D548" s="2"/>
      <c r="F548" s="5"/>
      <c r="G548" s="5"/>
      <c r="H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x14ac:dyDescent="0.25">
      <c r="A549" s="5"/>
      <c r="B549" s="5"/>
      <c r="C549" s="5"/>
      <c r="D549" s="2"/>
      <c r="F549" s="5"/>
      <c r="G549" s="5"/>
      <c r="H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x14ac:dyDescent="0.25">
      <c r="A550" s="5"/>
      <c r="B550" s="5"/>
      <c r="C550" s="5"/>
      <c r="D550" s="2"/>
      <c r="F550" s="5"/>
      <c r="G550" s="5"/>
      <c r="H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x14ac:dyDescent="0.25">
      <c r="A551" s="5"/>
      <c r="B551" s="5"/>
      <c r="C551" s="5"/>
      <c r="D551" s="2"/>
      <c r="F551" s="5"/>
      <c r="G551" s="5"/>
      <c r="H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x14ac:dyDescent="0.25">
      <c r="A552" s="5"/>
      <c r="B552" s="5"/>
      <c r="C552" s="5"/>
      <c r="D552" s="2"/>
      <c r="F552" s="5"/>
      <c r="G552" s="5"/>
      <c r="H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x14ac:dyDescent="0.25">
      <c r="A553" s="5"/>
      <c r="B553" s="5"/>
      <c r="C553" s="5"/>
      <c r="D553" s="2"/>
      <c r="F553" s="5"/>
      <c r="G553" s="5"/>
      <c r="H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x14ac:dyDescent="0.25">
      <c r="A554" s="5"/>
      <c r="B554" s="5"/>
      <c r="C554" s="5"/>
      <c r="D554" s="2"/>
      <c r="F554" s="5"/>
      <c r="G554" s="5"/>
      <c r="H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x14ac:dyDescent="0.25">
      <c r="A555" s="5"/>
      <c r="B555" s="5"/>
      <c r="C555" s="5"/>
      <c r="D555" s="2"/>
      <c r="F555" s="5"/>
      <c r="G555" s="5"/>
      <c r="H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x14ac:dyDescent="0.25">
      <c r="A556" s="5"/>
      <c r="B556" s="5"/>
      <c r="C556" s="5"/>
      <c r="D556" s="2"/>
      <c r="F556" s="5"/>
      <c r="G556" s="5"/>
      <c r="H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x14ac:dyDescent="0.25">
      <c r="A557" s="5"/>
      <c r="B557" s="5"/>
      <c r="C557" s="5"/>
      <c r="D557" s="2"/>
      <c r="F557" s="5"/>
      <c r="G557" s="5"/>
      <c r="H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x14ac:dyDescent="0.25">
      <c r="A558" s="5"/>
      <c r="B558" s="5"/>
      <c r="C558" s="5"/>
      <c r="D558" s="2"/>
      <c r="F558" s="5"/>
      <c r="G558" s="5"/>
      <c r="H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x14ac:dyDescent="0.25">
      <c r="A559" s="5"/>
      <c r="B559" s="5"/>
      <c r="C559" s="5"/>
      <c r="D559" s="2"/>
      <c r="F559" s="5"/>
      <c r="G559" s="5"/>
      <c r="H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x14ac:dyDescent="0.25">
      <c r="A560" s="5"/>
      <c r="B560" s="5"/>
      <c r="C560" s="5"/>
      <c r="D560" s="2"/>
      <c r="F560" s="5"/>
      <c r="G560" s="5"/>
      <c r="H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x14ac:dyDescent="0.25">
      <c r="A561" s="5"/>
      <c r="B561" s="5"/>
      <c r="C561" s="5"/>
      <c r="D561" s="2"/>
      <c r="F561" s="5"/>
      <c r="G561" s="5"/>
      <c r="H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x14ac:dyDescent="0.25">
      <c r="A562" s="5"/>
      <c r="B562" s="5"/>
      <c r="C562" s="5"/>
      <c r="D562" s="2"/>
      <c r="F562" s="5"/>
      <c r="G562" s="5"/>
      <c r="H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x14ac:dyDescent="0.25">
      <c r="A563" s="5"/>
      <c r="B563" s="5"/>
      <c r="C563" s="5"/>
      <c r="D563" s="2"/>
      <c r="F563" s="5"/>
      <c r="G563" s="5"/>
      <c r="H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x14ac:dyDescent="0.25">
      <c r="A564" s="5"/>
      <c r="B564" s="5"/>
      <c r="C564" s="5"/>
      <c r="D564" s="2"/>
      <c r="F564" s="5"/>
      <c r="G564" s="5"/>
      <c r="H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x14ac:dyDescent="0.25">
      <c r="A565" s="5"/>
      <c r="B565" s="5"/>
      <c r="C565" s="5"/>
      <c r="D565" s="2"/>
      <c r="F565" s="5"/>
      <c r="G565" s="5"/>
      <c r="H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x14ac:dyDescent="0.25">
      <c r="A566" s="5"/>
      <c r="B566" s="5"/>
      <c r="C566" s="5"/>
      <c r="D566" s="2"/>
      <c r="F566" s="5"/>
      <c r="G566" s="5"/>
      <c r="H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x14ac:dyDescent="0.25">
      <c r="A567" s="5"/>
      <c r="B567" s="5"/>
      <c r="C567" s="5"/>
      <c r="D567" s="2"/>
      <c r="F567" s="5"/>
      <c r="G567" s="5"/>
      <c r="H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x14ac:dyDescent="0.25">
      <c r="A568" s="5"/>
      <c r="B568" s="5"/>
      <c r="C568" s="5"/>
      <c r="D568" s="2"/>
      <c r="F568" s="5"/>
      <c r="G568" s="5"/>
      <c r="H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x14ac:dyDescent="0.25">
      <c r="A569" s="5"/>
      <c r="B569" s="5"/>
      <c r="C569" s="5"/>
      <c r="D569" s="2"/>
      <c r="F569" s="5"/>
      <c r="G569" s="5"/>
      <c r="H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x14ac:dyDescent="0.25">
      <c r="A570" s="5"/>
      <c r="B570" s="5"/>
      <c r="C570" s="5"/>
      <c r="D570" s="2"/>
      <c r="F570" s="5"/>
      <c r="G570" s="5"/>
      <c r="H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x14ac:dyDescent="0.25">
      <c r="A571" s="5"/>
      <c r="B571" s="5"/>
      <c r="C571" s="5"/>
      <c r="D571" s="2"/>
      <c r="F571" s="5"/>
      <c r="G571" s="5"/>
      <c r="H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x14ac:dyDescent="0.25">
      <c r="A572" s="5"/>
      <c r="B572" s="5"/>
      <c r="C572" s="5"/>
      <c r="D572" s="2"/>
      <c r="F572" s="5"/>
      <c r="G572" s="5"/>
      <c r="H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x14ac:dyDescent="0.25">
      <c r="A573" s="5"/>
      <c r="B573" s="5"/>
      <c r="C573" s="5"/>
      <c r="D573" s="2"/>
      <c r="F573" s="5"/>
      <c r="G573" s="5"/>
      <c r="H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x14ac:dyDescent="0.25">
      <c r="A574" s="5"/>
      <c r="B574" s="5"/>
      <c r="C574" s="5"/>
      <c r="D574" s="2"/>
      <c r="F574" s="5"/>
      <c r="G574" s="5"/>
      <c r="H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x14ac:dyDescent="0.25">
      <c r="A575" s="5"/>
      <c r="B575" s="5"/>
      <c r="C575" s="5"/>
      <c r="D575" s="2"/>
      <c r="F575" s="5"/>
      <c r="G575" s="5"/>
      <c r="H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x14ac:dyDescent="0.25">
      <c r="A576" s="5"/>
      <c r="B576" s="5"/>
      <c r="C576" s="5"/>
      <c r="D576" s="2"/>
      <c r="F576" s="5"/>
      <c r="G576" s="5"/>
      <c r="H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x14ac:dyDescent="0.25">
      <c r="A577" s="5"/>
      <c r="B577" s="5"/>
      <c r="C577" s="5"/>
      <c r="D577" s="2"/>
      <c r="F577" s="5"/>
      <c r="G577" s="5"/>
      <c r="H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x14ac:dyDescent="0.25">
      <c r="A578" s="5"/>
      <c r="B578" s="5"/>
      <c r="C578" s="5"/>
      <c r="D578" s="2"/>
      <c r="F578" s="5"/>
      <c r="G578" s="5"/>
      <c r="H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x14ac:dyDescent="0.25">
      <c r="A579" s="5"/>
      <c r="B579" s="5"/>
      <c r="C579" s="5"/>
      <c r="D579" s="2"/>
      <c r="F579" s="5"/>
      <c r="G579" s="5"/>
      <c r="H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x14ac:dyDescent="0.25">
      <c r="A580" s="5"/>
      <c r="B580" s="5"/>
      <c r="C580" s="5"/>
      <c r="D580" s="2"/>
      <c r="F580" s="5"/>
      <c r="G580" s="5"/>
      <c r="H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x14ac:dyDescent="0.25">
      <c r="A581" s="5"/>
      <c r="B581" s="5"/>
      <c r="C581" s="5"/>
      <c r="D581" s="2"/>
      <c r="F581" s="5"/>
      <c r="G581" s="5"/>
      <c r="H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x14ac:dyDescent="0.25">
      <c r="A582" s="5"/>
      <c r="B582" s="5"/>
      <c r="C582" s="5"/>
      <c r="D582" s="2"/>
      <c r="F582" s="5"/>
      <c r="G582" s="5"/>
      <c r="H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x14ac:dyDescent="0.25">
      <c r="A583" s="5"/>
      <c r="B583" s="5"/>
      <c r="C583" s="5"/>
      <c r="D583" s="2"/>
      <c r="F583" s="5"/>
      <c r="G583" s="5"/>
      <c r="H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x14ac:dyDescent="0.25">
      <c r="A584" s="5"/>
      <c r="B584" s="5"/>
      <c r="C584" s="5"/>
      <c r="D584" s="2"/>
      <c r="F584" s="5"/>
      <c r="G584" s="5"/>
      <c r="H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x14ac:dyDescent="0.25">
      <c r="A585" s="5"/>
      <c r="B585" s="5"/>
      <c r="C585" s="5"/>
      <c r="D585" s="2"/>
      <c r="F585" s="5"/>
      <c r="G585" s="5"/>
      <c r="H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x14ac:dyDescent="0.25">
      <c r="A586" s="5"/>
      <c r="B586" s="5"/>
      <c r="C586" s="5"/>
      <c r="D586" s="2"/>
      <c r="F586" s="5"/>
      <c r="G586" s="5"/>
      <c r="H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x14ac:dyDescent="0.25">
      <c r="A587" s="5"/>
      <c r="B587" s="5"/>
      <c r="C587" s="5"/>
      <c r="D587" s="2"/>
      <c r="F587" s="5"/>
      <c r="G587" s="5"/>
      <c r="H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x14ac:dyDescent="0.25">
      <c r="A588" s="5"/>
      <c r="B588" s="5"/>
      <c r="C588" s="5"/>
      <c r="D588" s="2"/>
      <c r="F588" s="5"/>
      <c r="G588" s="5"/>
      <c r="H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x14ac:dyDescent="0.25">
      <c r="A589" s="5"/>
      <c r="B589" s="5"/>
      <c r="C589" s="5"/>
      <c r="D589" s="2"/>
      <c r="F589" s="5"/>
      <c r="G589" s="5"/>
      <c r="H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x14ac:dyDescent="0.25">
      <c r="A590" s="5"/>
      <c r="B590" s="5"/>
      <c r="C590" s="5"/>
      <c r="D590" s="2"/>
      <c r="F590" s="5"/>
      <c r="G590" s="5"/>
      <c r="H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x14ac:dyDescent="0.25">
      <c r="A591" s="5"/>
      <c r="B591" s="5"/>
      <c r="C591" s="5"/>
      <c r="D591" s="2"/>
      <c r="F591" s="5"/>
      <c r="G591" s="5"/>
      <c r="H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x14ac:dyDescent="0.25">
      <c r="A592" s="5"/>
      <c r="B592" s="5"/>
      <c r="C592" s="5"/>
      <c r="D592" s="2"/>
      <c r="F592" s="5"/>
      <c r="G592" s="5"/>
      <c r="H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x14ac:dyDescent="0.25">
      <c r="A593" s="5"/>
      <c r="B593" s="5"/>
      <c r="C593" s="5"/>
      <c r="D593" s="2"/>
      <c r="F593" s="5"/>
      <c r="G593" s="5"/>
      <c r="H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x14ac:dyDescent="0.25">
      <c r="A594" s="5"/>
      <c r="B594" s="5"/>
      <c r="C594" s="5"/>
      <c r="D594" s="2"/>
      <c r="F594" s="5"/>
      <c r="G594" s="5"/>
      <c r="H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x14ac:dyDescent="0.25">
      <c r="A595" s="5"/>
      <c r="B595" s="5"/>
      <c r="C595" s="5"/>
      <c r="D595" s="2"/>
      <c r="F595" s="5"/>
      <c r="G595" s="5"/>
      <c r="H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x14ac:dyDescent="0.25">
      <c r="A596" s="5"/>
      <c r="B596" s="5"/>
      <c r="C596" s="5"/>
      <c r="D596" s="2"/>
      <c r="F596" s="5"/>
      <c r="G596" s="5"/>
      <c r="H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x14ac:dyDescent="0.25">
      <c r="A597" s="5"/>
      <c r="B597" s="5"/>
      <c r="C597" s="5"/>
      <c r="D597" s="2"/>
      <c r="F597" s="5"/>
      <c r="G597" s="5"/>
      <c r="H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x14ac:dyDescent="0.25">
      <c r="A598" s="5"/>
      <c r="B598" s="5"/>
      <c r="C598" s="5"/>
      <c r="D598" s="2"/>
      <c r="F598" s="5"/>
      <c r="G598" s="5"/>
      <c r="H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x14ac:dyDescent="0.25">
      <c r="A599" s="5"/>
      <c r="B599" s="5"/>
      <c r="C599" s="5"/>
      <c r="D599" s="2"/>
      <c r="F599" s="5"/>
      <c r="G599" s="5"/>
      <c r="H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x14ac:dyDescent="0.25">
      <c r="A600" s="5"/>
      <c r="B600" s="5"/>
      <c r="C600" s="5"/>
      <c r="D600" s="2"/>
      <c r="F600" s="5"/>
      <c r="G600" s="5"/>
      <c r="H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x14ac:dyDescent="0.25">
      <c r="A601" s="5"/>
      <c r="B601" s="5"/>
      <c r="C601" s="5"/>
      <c r="D601" s="2"/>
      <c r="F601" s="5"/>
      <c r="G601" s="5"/>
      <c r="H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x14ac:dyDescent="0.25">
      <c r="A602" s="5"/>
      <c r="B602" s="5"/>
      <c r="C602" s="5"/>
      <c r="D602" s="2"/>
      <c r="F602" s="5"/>
      <c r="G602" s="5"/>
      <c r="H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x14ac:dyDescent="0.25">
      <c r="A603" s="5"/>
      <c r="B603" s="5"/>
      <c r="C603" s="5"/>
      <c r="D603" s="2"/>
      <c r="F603" s="5"/>
      <c r="G603" s="5"/>
      <c r="H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x14ac:dyDescent="0.25">
      <c r="A604" s="5"/>
      <c r="B604" s="5"/>
      <c r="C604" s="5"/>
      <c r="D604" s="2"/>
      <c r="F604" s="5"/>
      <c r="G604" s="5"/>
      <c r="H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x14ac:dyDescent="0.25">
      <c r="A605" s="5"/>
      <c r="B605" s="5"/>
      <c r="C605" s="5"/>
      <c r="D605" s="2"/>
      <c r="F605" s="5"/>
      <c r="G605" s="5"/>
      <c r="H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x14ac:dyDescent="0.25">
      <c r="A606" s="5"/>
      <c r="B606" s="5"/>
      <c r="C606" s="5"/>
      <c r="D606" s="2"/>
      <c r="F606" s="5"/>
      <c r="G606" s="5"/>
      <c r="H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x14ac:dyDescent="0.25">
      <c r="A607" s="5"/>
      <c r="B607" s="5"/>
      <c r="C607" s="5"/>
      <c r="D607" s="2"/>
      <c r="F607" s="5"/>
      <c r="G607" s="5"/>
      <c r="H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x14ac:dyDescent="0.25">
      <c r="A608" s="5"/>
      <c r="B608" s="5"/>
      <c r="C608" s="5"/>
      <c r="D608" s="2"/>
      <c r="F608" s="5"/>
      <c r="G608" s="5"/>
      <c r="H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x14ac:dyDescent="0.25">
      <c r="A609" s="5"/>
      <c r="B609" s="5"/>
      <c r="C609" s="5"/>
      <c r="D609" s="2"/>
      <c r="F609" s="5"/>
      <c r="G609" s="5"/>
      <c r="H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x14ac:dyDescent="0.25">
      <c r="A610" s="5"/>
      <c r="B610" s="5"/>
      <c r="C610" s="5"/>
      <c r="D610" s="2"/>
      <c r="F610" s="5"/>
      <c r="G610" s="5"/>
      <c r="H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x14ac:dyDescent="0.25">
      <c r="A611" s="5"/>
      <c r="B611" s="5"/>
      <c r="C611" s="5"/>
      <c r="D611" s="2"/>
      <c r="F611" s="5"/>
      <c r="G611" s="5"/>
      <c r="H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x14ac:dyDescent="0.25">
      <c r="A612" s="5"/>
      <c r="B612" s="5"/>
      <c r="C612" s="5"/>
      <c r="D612" s="2"/>
      <c r="F612" s="5"/>
      <c r="G612" s="5"/>
      <c r="H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x14ac:dyDescent="0.25">
      <c r="A613" s="5"/>
      <c r="B613" s="5"/>
      <c r="C613" s="5"/>
      <c r="D613" s="2"/>
      <c r="F613" s="5"/>
      <c r="G613" s="5"/>
      <c r="H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x14ac:dyDescent="0.25">
      <c r="A614" s="5"/>
      <c r="B614" s="5"/>
      <c r="C614" s="5"/>
      <c r="D614" s="2"/>
      <c r="F614" s="5"/>
      <c r="G614" s="5"/>
      <c r="H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x14ac:dyDescent="0.25">
      <c r="A615" s="5"/>
      <c r="B615" s="5"/>
      <c r="C615" s="5"/>
      <c r="D615" s="2"/>
      <c r="F615" s="5"/>
      <c r="G615" s="5"/>
      <c r="H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x14ac:dyDescent="0.25">
      <c r="A616" s="5"/>
      <c r="B616" s="5"/>
      <c r="C616" s="5"/>
      <c r="D616" s="2"/>
      <c r="F616" s="5"/>
      <c r="G616" s="5"/>
      <c r="H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x14ac:dyDescent="0.25">
      <c r="A617" s="5"/>
      <c r="B617" s="5"/>
      <c r="C617" s="5"/>
      <c r="D617" s="2"/>
      <c r="F617" s="5"/>
      <c r="G617" s="5"/>
      <c r="H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x14ac:dyDescent="0.25">
      <c r="A618" s="5"/>
      <c r="B618" s="5"/>
      <c r="C618" s="5"/>
      <c r="D618" s="2"/>
      <c r="F618" s="5"/>
      <c r="G618" s="5"/>
      <c r="H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x14ac:dyDescent="0.25">
      <c r="A619" s="5"/>
      <c r="B619" s="5"/>
      <c r="C619" s="5"/>
      <c r="D619" s="2"/>
      <c r="F619" s="5"/>
      <c r="G619" s="5"/>
      <c r="H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x14ac:dyDescent="0.25">
      <c r="A620" s="5"/>
      <c r="B620" s="5"/>
      <c r="C620" s="5"/>
      <c r="D620" s="2"/>
      <c r="F620" s="5"/>
      <c r="G620" s="5"/>
      <c r="H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x14ac:dyDescent="0.25">
      <c r="A621" s="5"/>
      <c r="B621" s="5"/>
      <c r="C621" s="5"/>
      <c r="D621" s="2"/>
      <c r="F621" s="5"/>
      <c r="G621" s="5"/>
      <c r="H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x14ac:dyDescent="0.25">
      <c r="A622" s="5"/>
      <c r="B622" s="5"/>
      <c r="C622" s="5"/>
      <c r="D622" s="2"/>
      <c r="F622" s="5"/>
      <c r="G622" s="5"/>
      <c r="H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x14ac:dyDescent="0.25">
      <c r="A623" s="5"/>
      <c r="B623" s="5"/>
      <c r="C623" s="5"/>
      <c r="D623" s="2"/>
      <c r="F623" s="5"/>
      <c r="G623" s="5"/>
      <c r="H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x14ac:dyDescent="0.25">
      <c r="A624" s="5"/>
      <c r="B624" s="5"/>
      <c r="C624" s="5"/>
      <c r="D624" s="2"/>
      <c r="F624" s="5"/>
      <c r="G624" s="5"/>
      <c r="H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x14ac:dyDescent="0.25">
      <c r="A625" s="5"/>
      <c r="B625" s="5"/>
      <c r="C625" s="5"/>
      <c r="D625" s="2"/>
      <c r="F625" s="5"/>
      <c r="G625" s="5"/>
      <c r="H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x14ac:dyDescent="0.25">
      <c r="A626" s="5"/>
      <c r="B626" s="5"/>
      <c r="C626" s="5"/>
      <c r="D626" s="2"/>
      <c r="F626" s="5"/>
      <c r="G626" s="5"/>
      <c r="H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x14ac:dyDescent="0.25">
      <c r="A627" s="5"/>
      <c r="B627" s="5"/>
      <c r="C627" s="5"/>
      <c r="D627" s="2"/>
      <c r="F627" s="5"/>
      <c r="G627" s="5"/>
      <c r="H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x14ac:dyDescent="0.25">
      <c r="A628" s="5"/>
      <c r="B628" s="5"/>
      <c r="C628" s="5"/>
      <c r="D628" s="2"/>
      <c r="F628" s="5"/>
      <c r="G628" s="5"/>
      <c r="H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x14ac:dyDescent="0.25">
      <c r="A629" s="5"/>
      <c r="B629" s="5"/>
      <c r="C629" s="5"/>
      <c r="D629" s="2"/>
      <c r="F629" s="5"/>
      <c r="G629" s="5"/>
      <c r="H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x14ac:dyDescent="0.25">
      <c r="A630" s="5"/>
      <c r="B630" s="5"/>
      <c r="C630" s="5"/>
      <c r="D630" s="2"/>
      <c r="F630" s="5"/>
      <c r="G630" s="5"/>
      <c r="H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x14ac:dyDescent="0.25">
      <c r="A631" s="5"/>
      <c r="B631" s="5"/>
      <c r="C631" s="5"/>
      <c r="D631" s="2"/>
      <c r="F631" s="5"/>
      <c r="G631" s="5"/>
      <c r="H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x14ac:dyDescent="0.25">
      <c r="A632" s="5"/>
      <c r="B632" s="5"/>
      <c r="C632" s="5"/>
      <c r="D632" s="2"/>
      <c r="F632" s="5"/>
      <c r="G632" s="5"/>
      <c r="H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x14ac:dyDescent="0.25">
      <c r="A633" s="5"/>
      <c r="B633" s="5"/>
      <c r="C633" s="5"/>
      <c r="D633" s="2"/>
      <c r="F633" s="5"/>
      <c r="G633" s="5"/>
      <c r="H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x14ac:dyDescent="0.25">
      <c r="A634" s="5"/>
      <c r="B634" s="5"/>
      <c r="C634" s="5"/>
      <c r="D634" s="2"/>
      <c r="F634" s="5"/>
      <c r="G634" s="5"/>
      <c r="H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x14ac:dyDescent="0.25">
      <c r="A635" s="5"/>
      <c r="B635" s="5"/>
      <c r="C635" s="5"/>
      <c r="D635" s="2"/>
      <c r="F635" s="5"/>
      <c r="G635" s="5"/>
      <c r="H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x14ac:dyDescent="0.25">
      <c r="A636" s="5"/>
      <c r="B636" s="5"/>
      <c r="C636" s="5"/>
      <c r="D636" s="2"/>
      <c r="F636" s="5"/>
      <c r="G636" s="5"/>
      <c r="H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x14ac:dyDescent="0.25">
      <c r="A637" s="5"/>
      <c r="B637" s="5"/>
      <c r="C637" s="5"/>
      <c r="D637" s="2"/>
      <c r="F637" s="5"/>
      <c r="G637" s="5"/>
      <c r="H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x14ac:dyDescent="0.25">
      <c r="A638" s="5"/>
      <c r="B638" s="5"/>
      <c r="C638" s="5"/>
      <c r="D638" s="2"/>
      <c r="F638" s="5"/>
      <c r="G638" s="5"/>
      <c r="H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x14ac:dyDescent="0.25">
      <c r="A639" s="5"/>
      <c r="B639" s="5"/>
      <c r="C639" s="5"/>
      <c r="D639" s="2"/>
      <c r="F639" s="5"/>
      <c r="G639" s="5"/>
      <c r="H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x14ac:dyDescent="0.25">
      <c r="A640" s="5"/>
      <c r="B640" s="5"/>
      <c r="C640" s="5"/>
      <c r="D640" s="2"/>
      <c r="F640" s="5"/>
      <c r="G640" s="5"/>
      <c r="H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x14ac:dyDescent="0.25">
      <c r="A641" s="5"/>
      <c r="B641" s="5"/>
      <c r="C641" s="5"/>
      <c r="D641" s="2"/>
      <c r="F641" s="5"/>
      <c r="G641" s="5"/>
      <c r="H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x14ac:dyDescent="0.25">
      <c r="A642" s="5"/>
      <c r="B642" s="5"/>
      <c r="C642" s="5"/>
      <c r="D642" s="2"/>
      <c r="F642" s="5"/>
      <c r="G642" s="5"/>
      <c r="H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x14ac:dyDescent="0.25">
      <c r="A643" s="5"/>
      <c r="B643" s="5"/>
      <c r="C643" s="5"/>
      <c r="D643" s="2"/>
      <c r="F643" s="5"/>
      <c r="G643" s="5"/>
      <c r="H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x14ac:dyDescent="0.25">
      <c r="A644" s="5"/>
      <c r="B644" s="5"/>
      <c r="C644" s="5"/>
      <c r="D644" s="2"/>
      <c r="F644" s="5"/>
      <c r="G644" s="5"/>
      <c r="H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x14ac:dyDescent="0.25">
      <c r="A645" s="5"/>
      <c r="B645" s="5"/>
      <c r="C645" s="5"/>
      <c r="D645" s="2"/>
      <c r="F645" s="5"/>
      <c r="G645" s="5"/>
      <c r="H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x14ac:dyDescent="0.25">
      <c r="A646" s="5"/>
      <c r="B646" s="5"/>
      <c r="C646" s="5"/>
      <c r="D646" s="2"/>
      <c r="F646" s="5"/>
      <c r="G646" s="5"/>
      <c r="H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x14ac:dyDescent="0.25">
      <c r="A647" s="5"/>
      <c r="B647" s="5"/>
      <c r="C647" s="5"/>
      <c r="D647" s="2"/>
      <c r="F647" s="5"/>
      <c r="G647" s="5"/>
      <c r="H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x14ac:dyDescent="0.25">
      <c r="A648" s="5"/>
      <c r="B648" s="5"/>
      <c r="C648" s="5"/>
      <c r="D648" s="2"/>
      <c r="F648" s="5"/>
      <c r="G648" s="5"/>
      <c r="H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x14ac:dyDescent="0.25">
      <c r="A649" s="5"/>
      <c r="B649" s="5"/>
      <c r="C649" s="5"/>
      <c r="D649" s="2"/>
      <c r="F649" s="5"/>
      <c r="G649" s="5"/>
      <c r="H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x14ac:dyDescent="0.25">
      <c r="A650" s="5"/>
      <c r="B650" s="5"/>
      <c r="C650" s="5"/>
      <c r="D650" s="2"/>
      <c r="F650" s="5"/>
      <c r="G650" s="5"/>
      <c r="H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x14ac:dyDescent="0.25">
      <c r="A651" s="5"/>
      <c r="B651" s="5"/>
      <c r="C651" s="5"/>
      <c r="D651" s="2"/>
      <c r="F651" s="5"/>
      <c r="G651" s="5"/>
      <c r="H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x14ac:dyDescent="0.25">
      <c r="A652" s="5"/>
      <c r="B652" s="5"/>
      <c r="C652" s="5"/>
      <c r="D652" s="2"/>
      <c r="F652" s="5"/>
      <c r="G652" s="5"/>
      <c r="H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x14ac:dyDescent="0.25">
      <c r="A653" s="5"/>
      <c r="B653" s="5"/>
      <c r="C653" s="5"/>
      <c r="D653" s="2"/>
      <c r="F653" s="5"/>
      <c r="G653" s="5"/>
      <c r="H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x14ac:dyDescent="0.25">
      <c r="A654" s="5"/>
      <c r="B654" s="5"/>
      <c r="C654" s="5"/>
      <c r="D654" s="2"/>
      <c r="F654" s="5"/>
      <c r="G654" s="5"/>
      <c r="H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x14ac:dyDescent="0.25">
      <c r="A655" s="5"/>
      <c r="B655" s="5"/>
      <c r="C655" s="5"/>
      <c r="D655" s="2"/>
      <c r="F655" s="5"/>
      <c r="G655" s="5"/>
      <c r="H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x14ac:dyDescent="0.25">
      <c r="A656" s="5"/>
      <c r="B656" s="5"/>
      <c r="C656" s="5"/>
      <c r="D656" s="2"/>
      <c r="F656" s="5"/>
      <c r="G656" s="5"/>
      <c r="H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x14ac:dyDescent="0.25">
      <c r="A657" s="5"/>
      <c r="B657" s="5"/>
      <c r="C657" s="5"/>
      <c r="D657" s="2"/>
      <c r="F657" s="5"/>
      <c r="G657" s="5"/>
      <c r="H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x14ac:dyDescent="0.25">
      <c r="A658" s="5"/>
      <c r="B658" s="5"/>
      <c r="C658" s="5"/>
      <c r="D658" s="2"/>
      <c r="F658" s="5"/>
      <c r="G658" s="5"/>
      <c r="H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x14ac:dyDescent="0.25">
      <c r="A659" s="5"/>
      <c r="B659" s="5"/>
      <c r="C659" s="5"/>
      <c r="D659" s="2"/>
      <c r="F659" s="5"/>
      <c r="G659" s="5"/>
      <c r="H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x14ac:dyDescent="0.25">
      <c r="A660" s="5"/>
      <c r="B660" s="5"/>
      <c r="C660" s="5"/>
      <c r="D660" s="2"/>
      <c r="F660" s="5"/>
      <c r="G660" s="5"/>
      <c r="H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x14ac:dyDescent="0.25">
      <c r="A661" s="5"/>
      <c r="B661" s="5"/>
      <c r="C661" s="5"/>
      <c r="D661" s="2"/>
      <c r="F661" s="5"/>
      <c r="G661" s="5"/>
      <c r="H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x14ac:dyDescent="0.25">
      <c r="A662" s="5"/>
      <c r="B662" s="5"/>
      <c r="C662" s="5"/>
      <c r="D662" s="2"/>
      <c r="F662" s="5"/>
      <c r="G662" s="5"/>
      <c r="H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x14ac:dyDescent="0.25">
      <c r="A663" s="5"/>
      <c r="B663" s="5"/>
      <c r="C663" s="5"/>
      <c r="D663" s="2"/>
      <c r="F663" s="5"/>
      <c r="G663" s="5"/>
      <c r="H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x14ac:dyDescent="0.25">
      <c r="A664" s="5"/>
      <c r="B664" s="5"/>
      <c r="C664" s="5"/>
      <c r="D664" s="2"/>
      <c r="F664" s="5"/>
      <c r="G664" s="5"/>
      <c r="H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x14ac:dyDescent="0.25">
      <c r="A665" s="5"/>
      <c r="B665" s="5"/>
      <c r="C665" s="5"/>
      <c r="D665" s="2"/>
      <c r="F665" s="5"/>
      <c r="G665" s="5"/>
      <c r="H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x14ac:dyDescent="0.25">
      <c r="A666" s="5"/>
      <c r="B666" s="5"/>
      <c r="C666" s="5"/>
      <c r="D666" s="2"/>
      <c r="F666" s="5"/>
      <c r="G666" s="5"/>
      <c r="H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x14ac:dyDescent="0.25">
      <c r="A667" s="5"/>
      <c r="B667" s="5"/>
      <c r="C667" s="5"/>
      <c r="D667" s="2"/>
      <c r="F667" s="5"/>
      <c r="G667" s="5"/>
      <c r="H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x14ac:dyDescent="0.25">
      <c r="A668" s="5"/>
      <c r="B668" s="5"/>
      <c r="C668" s="5"/>
      <c r="D668" s="2"/>
      <c r="F668" s="5"/>
      <c r="G668" s="5"/>
      <c r="H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x14ac:dyDescent="0.25">
      <c r="A669" s="5"/>
      <c r="B669" s="5"/>
      <c r="C669" s="5"/>
      <c r="D669" s="2"/>
      <c r="F669" s="5"/>
      <c r="G669" s="5"/>
      <c r="H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x14ac:dyDescent="0.25">
      <c r="A670" s="5"/>
      <c r="B670" s="5"/>
      <c r="C670" s="5"/>
      <c r="D670" s="2"/>
      <c r="F670" s="5"/>
      <c r="G670" s="5"/>
      <c r="H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x14ac:dyDescent="0.25">
      <c r="A671" s="5"/>
      <c r="B671" s="5"/>
      <c r="C671" s="5"/>
      <c r="D671" s="2"/>
      <c r="F671" s="5"/>
      <c r="G671" s="5"/>
      <c r="H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x14ac:dyDescent="0.25">
      <c r="A672" s="5"/>
      <c r="B672" s="5"/>
      <c r="C672" s="5"/>
      <c r="D672" s="2"/>
      <c r="F672" s="5"/>
      <c r="G672" s="5"/>
      <c r="H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x14ac:dyDescent="0.25">
      <c r="A673" s="5"/>
      <c r="B673" s="5"/>
      <c r="C673" s="5"/>
      <c r="D673" s="2"/>
      <c r="F673" s="5"/>
      <c r="G673" s="5"/>
      <c r="H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x14ac:dyDescent="0.25">
      <c r="A674" s="5"/>
      <c r="B674" s="5"/>
      <c r="C674" s="5"/>
      <c r="D674" s="2"/>
      <c r="F674" s="5"/>
      <c r="G674" s="5"/>
      <c r="H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x14ac:dyDescent="0.25">
      <c r="A675" s="5"/>
      <c r="B675" s="5"/>
      <c r="C675" s="5"/>
      <c r="D675" s="2"/>
      <c r="F675" s="5"/>
      <c r="G675" s="5"/>
      <c r="H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x14ac:dyDescent="0.25">
      <c r="A676" s="5"/>
      <c r="B676" s="5"/>
      <c r="C676" s="5"/>
      <c r="D676" s="2"/>
      <c r="F676" s="5"/>
      <c r="G676" s="5"/>
      <c r="H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x14ac:dyDescent="0.25">
      <c r="A677" s="5"/>
      <c r="B677" s="5"/>
      <c r="C677" s="5"/>
      <c r="D677" s="2"/>
      <c r="F677" s="5"/>
      <c r="G677" s="5"/>
      <c r="H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x14ac:dyDescent="0.25">
      <c r="A678" s="5"/>
      <c r="B678" s="5"/>
      <c r="C678" s="5"/>
      <c r="D678" s="2"/>
      <c r="F678" s="5"/>
      <c r="G678" s="5"/>
      <c r="H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x14ac:dyDescent="0.25">
      <c r="A679" s="5"/>
      <c r="B679" s="5"/>
      <c r="C679" s="5"/>
      <c r="D679" s="2"/>
      <c r="F679" s="5"/>
      <c r="G679" s="5"/>
      <c r="H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x14ac:dyDescent="0.25">
      <c r="A680" s="5"/>
      <c r="B680" s="5"/>
      <c r="C680" s="5"/>
      <c r="D680" s="2"/>
      <c r="F680" s="5"/>
      <c r="G680" s="5"/>
      <c r="H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x14ac:dyDescent="0.25">
      <c r="A681" s="5"/>
      <c r="B681" s="5"/>
      <c r="C681" s="5"/>
      <c r="D681" s="2"/>
      <c r="F681" s="5"/>
      <c r="G681" s="5"/>
      <c r="H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x14ac:dyDescent="0.25">
      <c r="A682" s="5"/>
      <c r="B682" s="5"/>
      <c r="C682" s="5"/>
      <c r="D682" s="2"/>
      <c r="F682" s="5"/>
      <c r="G682" s="5"/>
      <c r="H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x14ac:dyDescent="0.25">
      <c r="A683" s="5"/>
      <c r="B683" s="5"/>
      <c r="C683" s="5"/>
      <c r="D683" s="2"/>
      <c r="F683" s="5"/>
      <c r="G683" s="5"/>
      <c r="H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x14ac:dyDescent="0.25">
      <c r="A684" s="5"/>
      <c r="B684" s="5"/>
      <c r="C684" s="5"/>
      <c r="D684" s="2"/>
      <c r="F684" s="5"/>
      <c r="G684" s="5"/>
      <c r="H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x14ac:dyDescent="0.25">
      <c r="A685" s="5"/>
      <c r="B685" s="5"/>
      <c r="C685" s="5"/>
      <c r="D685" s="2"/>
      <c r="F685" s="5"/>
      <c r="G685" s="5"/>
      <c r="H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x14ac:dyDescent="0.25">
      <c r="A686" s="5"/>
      <c r="B686" s="5"/>
      <c r="C686" s="5"/>
      <c r="D686" s="2"/>
      <c r="F686" s="5"/>
      <c r="G686" s="5"/>
      <c r="H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x14ac:dyDescent="0.25">
      <c r="A687" s="5"/>
      <c r="B687" s="5"/>
      <c r="C687" s="5"/>
      <c r="D687" s="2"/>
      <c r="F687" s="5"/>
      <c r="G687" s="5"/>
      <c r="H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x14ac:dyDescent="0.25">
      <c r="A688" s="5"/>
      <c r="B688" s="5"/>
      <c r="C688" s="5"/>
      <c r="D688" s="2"/>
      <c r="F688" s="5"/>
      <c r="G688" s="5"/>
      <c r="H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x14ac:dyDescent="0.25">
      <c r="A689" s="5"/>
      <c r="B689" s="5"/>
      <c r="C689" s="5"/>
      <c r="D689" s="2"/>
      <c r="F689" s="5"/>
      <c r="G689" s="5"/>
      <c r="H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x14ac:dyDescent="0.25">
      <c r="A690" s="5"/>
      <c r="B690" s="5"/>
      <c r="C690" s="5"/>
      <c r="D690" s="2"/>
      <c r="F690" s="5"/>
      <c r="G690" s="5"/>
      <c r="H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x14ac:dyDescent="0.25">
      <c r="A691" s="5"/>
      <c r="B691" s="5"/>
      <c r="C691" s="5"/>
      <c r="D691" s="2"/>
      <c r="F691" s="5"/>
      <c r="G691" s="5"/>
      <c r="H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x14ac:dyDescent="0.25">
      <c r="A692" s="5"/>
      <c r="B692" s="5"/>
      <c r="C692" s="5"/>
      <c r="D692" s="2"/>
      <c r="F692" s="5"/>
      <c r="G692" s="5"/>
      <c r="H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x14ac:dyDescent="0.25">
      <c r="A693" s="5"/>
      <c r="B693" s="5"/>
      <c r="C693" s="5"/>
      <c r="D693" s="2"/>
      <c r="F693" s="5"/>
      <c r="G693" s="5"/>
      <c r="H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x14ac:dyDescent="0.25">
      <c r="A694" s="5"/>
      <c r="B694" s="5"/>
      <c r="C694" s="5"/>
      <c r="D694" s="2"/>
      <c r="F694" s="5"/>
      <c r="G694" s="5"/>
      <c r="H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x14ac:dyDescent="0.25">
      <c r="A695" s="5"/>
      <c r="B695" s="5"/>
      <c r="C695" s="5"/>
      <c r="D695" s="2"/>
      <c r="F695" s="5"/>
      <c r="G695" s="5"/>
      <c r="H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x14ac:dyDescent="0.25">
      <c r="A696" s="5"/>
      <c r="B696" s="5"/>
      <c r="C696" s="5"/>
      <c r="D696" s="2"/>
      <c r="F696" s="5"/>
      <c r="G696" s="5"/>
      <c r="H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x14ac:dyDescent="0.25">
      <c r="A697" s="5"/>
      <c r="B697" s="5"/>
      <c r="C697" s="5"/>
      <c r="D697" s="2"/>
      <c r="F697" s="5"/>
      <c r="G697" s="5"/>
      <c r="H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x14ac:dyDescent="0.25">
      <c r="A698" s="5"/>
      <c r="B698" s="5"/>
      <c r="C698" s="5"/>
      <c r="D698" s="2"/>
      <c r="F698" s="5"/>
      <c r="G698" s="5"/>
      <c r="H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x14ac:dyDescent="0.25">
      <c r="A699" s="5"/>
      <c r="B699" s="5"/>
      <c r="C699" s="5"/>
      <c r="D699" s="2"/>
      <c r="F699" s="5"/>
      <c r="G699" s="5"/>
      <c r="H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x14ac:dyDescent="0.25">
      <c r="A700" s="5"/>
      <c r="B700" s="5"/>
      <c r="C700" s="5"/>
      <c r="D700" s="2"/>
      <c r="F700" s="5"/>
      <c r="G700" s="5"/>
      <c r="H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x14ac:dyDescent="0.25">
      <c r="A701" s="5"/>
      <c r="B701" s="5"/>
      <c r="C701" s="5"/>
      <c r="D701" s="2"/>
      <c r="F701" s="5"/>
      <c r="G701" s="5"/>
      <c r="H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x14ac:dyDescent="0.25">
      <c r="A702" s="5"/>
      <c r="B702" s="5"/>
      <c r="C702" s="5"/>
      <c r="D702" s="2"/>
      <c r="F702" s="5"/>
      <c r="G702" s="5"/>
      <c r="H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x14ac:dyDescent="0.25">
      <c r="A703" s="5"/>
      <c r="B703" s="5"/>
      <c r="C703" s="5"/>
      <c r="D703" s="2"/>
      <c r="F703" s="5"/>
      <c r="G703" s="5"/>
      <c r="H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x14ac:dyDescent="0.25">
      <c r="A704" s="5"/>
      <c r="B704" s="5"/>
      <c r="C704" s="5"/>
      <c r="D704" s="2"/>
      <c r="F704" s="5"/>
      <c r="G704" s="5"/>
      <c r="H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x14ac:dyDescent="0.25">
      <c r="A705" s="5"/>
      <c r="B705" s="5"/>
      <c r="C705" s="5"/>
      <c r="D705" s="2"/>
      <c r="F705" s="5"/>
      <c r="G705" s="5"/>
      <c r="H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x14ac:dyDescent="0.25">
      <c r="A706" s="5"/>
      <c r="B706" s="5"/>
      <c r="C706" s="5"/>
      <c r="D706" s="2"/>
      <c r="F706" s="5"/>
      <c r="G706" s="5"/>
      <c r="H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x14ac:dyDescent="0.25">
      <c r="A707" s="5"/>
      <c r="B707" s="5"/>
      <c r="C707" s="5"/>
      <c r="D707" s="2"/>
      <c r="F707" s="5"/>
      <c r="G707" s="5"/>
      <c r="H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x14ac:dyDescent="0.25">
      <c r="A708" s="5"/>
      <c r="B708" s="5"/>
      <c r="C708" s="5"/>
      <c r="D708" s="2"/>
      <c r="F708" s="5"/>
      <c r="G708" s="5"/>
      <c r="H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x14ac:dyDescent="0.25">
      <c r="A709" s="5"/>
      <c r="B709" s="5"/>
      <c r="C709" s="5"/>
      <c r="D709" s="2"/>
      <c r="F709" s="5"/>
      <c r="G709" s="5"/>
      <c r="H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x14ac:dyDescent="0.25">
      <c r="A710" s="5"/>
      <c r="B710" s="5"/>
      <c r="C710" s="5"/>
      <c r="D710" s="2"/>
      <c r="F710" s="5"/>
      <c r="G710" s="5"/>
      <c r="H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x14ac:dyDescent="0.25">
      <c r="A711" s="5"/>
      <c r="B711" s="5"/>
      <c r="C711" s="5"/>
      <c r="D711" s="2"/>
      <c r="F711" s="5"/>
      <c r="G711" s="5"/>
      <c r="H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x14ac:dyDescent="0.25">
      <c r="A712" s="5"/>
      <c r="B712" s="5"/>
      <c r="C712" s="5"/>
      <c r="D712" s="2"/>
      <c r="F712" s="5"/>
      <c r="G712" s="5"/>
      <c r="H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x14ac:dyDescent="0.25">
      <c r="A713" s="5"/>
      <c r="B713" s="5"/>
      <c r="C713" s="5"/>
      <c r="D713" s="2"/>
      <c r="F713" s="5"/>
      <c r="G713" s="5"/>
      <c r="H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x14ac:dyDescent="0.25">
      <c r="A714" s="5"/>
      <c r="B714" s="5"/>
      <c r="C714" s="5"/>
      <c r="D714" s="2"/>
      <c r="F714" s="5"/>
      <c r="G714" s="5"/>
      <c r="H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x14ac:dyDescent="0.25">
      <c r="A715" s="5"/>
      <c r="B715" s="5"/>
      <c r="C715" s="5"/>
      <c r="D715" s="2"/>
      <c r="F715" s="5"/>
      <c r="G715" s="5"/>
      <c r="H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x14ac:dyDescent="0.25">
      <c r="A716" s="5"/>
      <c r="B716" s="5"/>
      <c r="C716" s="5"/>
      <c r="D716" s="2"/>
      <c r="F716" s="5"/>
      <c r="G716" s="5"/>
      <c r="H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x14ac:dyDescent="0.25">
      <c r="A717" s="5"/>
      <c r="B717" s="5"/>
      <c r="C717" s="5"/>
      <c r="D717" s="2"/>
      <c r="F717" s="5"/>
      <c r="G717" s="5"/>
      <c r="H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x14ac:dyDescent="0.25">
      <c r="A718" s="5"/>
      <c r="B718" s="5"/>
      <c r="C718" s="5"/>
      <c r="D718" s="2"/>
      <c r="F718" s="5"/>
      <c r="G718" s="5"/>
      <c r="H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x14ac:dyDescent="0.25">
      <c r="A719" s="5"/>
      <c r="B719" s="5"/>
      <c r="C719" s="5"/>
      <c r="D719" s="2"/>
      <c r="F719" s="5"/>
      <c r="G719" s="5"/>
      <c r="H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x14ac:dyDescent="0.25">
      <c r="A720" s="5"/>
      <c r="B720" s="5"/>
      <c r="C720" s="5"/>
      <c r="D720" s="2"/>
      <c r="F720" s="5"/>
      <c r="G720" s="5"/>
      <c r="H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x14ac:dyDescent="0.25">
      <c r="A721" s="5"/>
      <c r="B721" s="5"/>
      <c r="C721" s="5"/>
      <c r="D721" s="2"/>
      <c r="F721" s="5"/>
      <c r="G721" s="5"/>
      <c r="H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x14ac:dyDescent="0.25">
      <c r="A722" s="5"/>
      <c r="B722" s="5"/>
      <c r="C722" s="5"/>
      <c r="D722" s="2"/>
      <c r="F722" s="5"/>
      <c r="G722" s="5"/>
      <c r="H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x14ac:dyDescent="0.25">
      <c r="A723" s="5"/>
      <c r="B723" s="5"/>
      <c r="C723" s="5"/>
      <c r="D723" s="2"/>
      <c r="F723" s="5"/>
      <c r="G723" s="5"/>
      <c r="H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x14ac:dyDescent="0.25">
      <c r="A724" s="5"/>
      <c r="B724" s="5"/>
      <c r="C724" s="5"/>
      <c r="D724" s="2"/>
      <c r="F724" s="5"/>
      <c r="G724" s="5"/>
      <c r="H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x14ac:dyDescent="0.25">
      <c r="A725" s="5"/>
      <c r="B725" s="5"/>
      <c r="C725" s="5"/>
      <c r="D725" s="2"/>
      <c r="F725" s="5"/>
      <c r="G725" s="5"/>
      <c r="H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x14ac:dyDescent="0.25">
      <c r="A726" s="5"/>
      <c r="B726" s="5"/>
      <c r="C726" s="5"/>
      <c r="D726" s="2"/>
      <c r="F726" s="5"/>
      <c r="G726" s="5"/>
      <c r="H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x14ac:dyDescent="0.25">
      <c r="A727" s="5"/>
      <c r="B727" s="5"/>
      <c r="C727" s="5"/>
      <c r="D727" s="2"/>
      <c r="F727" s="5"/>
      <c r="G727" s="5"/>
      <c r="H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x14ac:dyDescent="0.25">
      <c r="A728" s="5"/>
      <c r="B728" s="5"/>
      <c r="C728" s="5"/>
      <c r="D728" s="2"/>
      <c r="F728" s="5"/>
      <c r="G728" s="5"/>
      <c r="H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x14ac:dyDescent="0.25">
      <c r="A729" s="5"/>
      <c r="B729" s="5"/>
      <c r="C729" s="5"/>
      <c r="D729" s="2"/>
      <c r="F729" s="5"/>
      <c r="G729" s="5"/>
      <c r="H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x14ac:dyDescent="0.25">
      <c r="A730" s="5"/>
      <c r="B730" s="5"/>
      <c r="C730" s="5"/>
      <c r="D730" s="2"/>
      <c r="F730" s="5"/>
      <c r="G730" s="5"/>
      <c r="H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x14ac:dyDescent="0.25">
      <c r="A731" s="5"/>
      <c r="B731" s="5"/>
      <c r="C731" s="5"/>
      <c r="D731" s="2"/>
      <c r="F731" s="5"/>
      <c r="G731" s="5"/>
      <c r="H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x14ac:dyDescent="0.25">
      <c r="A732" s="5"/>
      <c r="B732" s="5"/>
      <c r="C732" s="5"/>
      <c r="D732" s="2"/>
      <c r="F732" s="5"/>
      <c r="G732" s="5"/>
      <c r="H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x14ac:dyDescent="0.25">
      <c r="A733" s="5"/>
      <c r="B733" s="5"/>
      <c r="C733" s="5"/>
      <c r="D733" s="2"/>
      <c r="F733" s="5"/>
      <c r="G733" s="5"/>
      <c r="H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x14ac:dyDescent="0.25">
      <c r="A734" s="5"/>
      <c r="B734" s="5"/>
      <c r="C734" s="5"/>
      <c r="D734" s="2"/>
      <c r="F734" s="5"/>
      <c r="G734" s="5"/>
      <c r="H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x14ac:dyDescent="0.25">
      <c r="A735" s="5"/>
      <c r="B735" s="5"/>
      <c r="C735" s="5"/>
      <c r="D735" s="2"/>
      <c r="F735" s="5"/>
      <c r="G735" s="5"/>
      <c r="H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x14ac:dyDescent="0.25">
      <c r="A736" s="5"/>
      <c r="B736" s="5"/>
      <c r="C736" s="5"/>
      <c r="D736" s="2"/>
      <c r="F736" s="5"/>
      <c r="G736" s="5"/>
      <c r="H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x14ac:dyDescent="0.25">
      <c r="A737" s="5"/>
      <c r="B737" s="5"/>
      <c r="C737" s="5"/>
      <c r="D737" s="2"/>
      <c r="F737" s="5"/>
      <c r="G737" s="5"/>
      <c r="H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x14ac:dyDescent="0.25">
      <c r="A738" s="5"/>
      <c r="B738" s="5"/>
      <c r="C738" s="5"/>
      <c r="D738" s="2"/>
      <c r="F738" s="5"/>
      <c r="G738" s="5"/>
      <c r="H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x14ac:dyDescent="0.25">
      <c r="A739" s="5"/>
      <c r="B739" s="5"/>
      <c r="C739" s="5"/>
      <c r="D739" s="2"/>
      <c r="F739" s="5"/>
      <c r="G739" s="5"/>
      <c r="H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x14ac:dyDescent="0.25">
      <c r="A740" s="5"/>
      <c r="B740" s="5"/>
      <c r="C740" s="5"/>
      <c r="D740" s="2"/>
      <c r="F740" s="5"/>
      <c r="G740" s="5"/>
      <c r="H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x14ac:dyDescent="0.25">
      <c r="A741" s="5"/>
      <c r="B741" s="5"/>
      <c r="C741" s="5"/>
      <c r="D741" s="2"/>
      <c r="F741" s="5"/>
      <c r="G741" s="5"/>
      <c r="H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x14ac:dyDescent="0.25">
      <c r="A742" s="5"/>
      <c r="B742" s="5"/>
      <c r="C742" s="5"/>
      <c r="D742" s="2"/>
      <c r="F742" s="5"/>
      <c r="G742" s="5"/>
      <c r="H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x14ac:dyDescent="0.25">
      <c r="A743" s="5"/>
      <c r="B743" s="5"/>
      <c r="C743" s="5"/>
      <c r="D743" s="2"/>
      <c r="F743" s="5"/>
      <c r="G743" s="5"/>
      <c r="H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x14ac:dyDescent="0.25">
      <c r="A744" s="5"/>
      <c r="B744" s="5"/>
      <c r="C744" s="5"/>
      <c r="D744" s="2"/>
      <c r="F744" s="5"/>
      <c r="G744" s="5"/>
      <c r="H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x14ac:dyDescent="0.25">
      <c r="A745" s="5"/>
      <c r="B745" s="5"/>
      <c r="C745" s="5"/>
      <c r="D745" s="2"/>
      <c r="F745" s="5"/>
      <c r="G745" s="5"/>
      <c r="H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x14ac:dyDescent="0.25">
      <c r="A746" s="5"/>
      <c r="B746" s="5"/>
      <c r="C746" s="5"/>
      <c r="D746" s="2"/>
      <c r="F746" s="5"/>
      <c r="G746" s="5"/>
      <c r="H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x14ac:dyDescent="0.25">
      <c r="A747" s="5"/>
      <c r="B747" s="5"/>
      <c r="C747" s="5"/>
      <c r="D747" s="2"/>
      <c r="F747" s="5"/>
      <c r="G747" s="5"/>
      <c r="H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x14ac:dyDescent="0.25">
      <c r="A748" s="5"/>
      <c r="B748" s="5"/>
      <c r="C748" s="5"/>
      <c r="D748" s="2"/>
      <c r="F748" s="5"/>
      <c r="G748" s="5"/>
      <c r="H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x14ac:dyDescent="0.25">
      <c r="A749" s="5"/>
      <c r="B749" s="5"/>
      <c r="C749" s="5"/>
      <c r="D749" s="2"/>
      <c r="F749" s="5"/>
      <c r="G749" s="5"/>
      <c r="H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x14ac:dyDescent="0.25">
      <c r="A750" s="5"/>
      <c r="B750" s="5"/>
      <c r="C750" s="5"/>
      <c r="D750" s="2"/>
      <c r="F750" s="5"/>
      <c r="G750" s="5"/>
      <c r="H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x14ac:dyDescent="0.25">
      <c r="A751" s="5"/>
      <c r="B751" s="5"/>
      <c r="C751" s="5"/>
      <c r="D751" s="2"/>
      <c r="F751" s="5"/>
      <c r="G751" s="5"/>
      <c r="H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x14ac:dyDescent="0.25">
      <c r="A752" s="5"/>
      <c r="B752" s="5"/>
      <c r="C752" s="5"/>
      <c r="D752" s="2"/>
      <c r="F752" s="5"/>
      <c r="G752" s="5"/>
      <c r="H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x14ac:dyDescent="0.25">
      <c r="A753" s="5"/>
      <c r="B753" s="5"/>
      <c r="C753" s="5"/>
      <c r="D753" s="2"/>
      <c r="F753" s="5"/>
      <c r="G753" s="5"/>
      <c r="H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x14ac:dyDescent="0.25">
      <c r="A754" s="5"/>
      <c r="B754" s="5"/>
      <c r="C754" s="5"/>
      <c r="D754" s="2"/>
      <c r="F754" s="5"/>
      <c r="G754" s="5"/>
      <c r="H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x14ac:dyDescent="0.25">
      <c r="A755" s="5"/>
      <c r="B755" s="5"/>
      <c r="C755" s="5"/>
      <c r="D755" s="2"/>
      <c r="F755" s="5"/>
      <c r="G755" s="5"/>
      <c r="H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x14ac:dyDescent="0.25">
      <c r="A756" s="5"/>
      <c r="B756" s="5"/>
      <c r="C756" s="5"/>
      <c r="D756" s="2"/>
      <c r="F756" s="5"/>
      <c r="G756" s="5"/>
      <c r="H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x14ac:dyDescent="0.25">
      <c r="A757" s="5"/>
      <c r="B757" s="5"/>
      <c r="C757" s="5"/>
      <c r="D757" s="2"/>
      <c r="F757" s="5"/>
      <c r="G757" s="5"/>
      <c r="H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x14ac:dyDescent="0.25">
      <c r="A758" s="5"/>
      <c r="B758" s="5"/>
      <c r="C758" s="5"/>
      <c r="D758" s="2"/>
      <c r="F758" s="5"/>
      <c r="G758" s="5"/>
      <c r="H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x14ac:dyDescent="0.25">
      <c r="A759" s="5"/>
      <c r="B759" s="5"/>
      <c r="C759" s="5"/>
      <c r="D759" s="2"/>
      <c r="F759" s="5"/>
      <c r="G759" s="5"/>
      <c r="H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x14ac:dyDescent="0.25">
      <c r="A760" s="5"/>
      <c r="B760" s="5"/>
      <c r="C760" s="5"/>
      <c r="D760" s="2"/>
      <c r="F760" s="5"/>
      <c r="G760" s="5"/>
      <c r="H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x14ac:dyDescent="0.25">
      <c r="A761" s="5"/>
      <c r="B761" s="5"/>
      <c r="C761" s="5"/>
      <c r="D761" s="2"/>
      <c r="F761" s="5"/>
      <c r="G761" s="5"/>
      <c r="H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x14ac:dyDescent="0.25">
      <c r="A762" s="5"/>
      <c r="B762" s="5"/>
      <c r="C762" s="5"/>
      <c r="D762" s="2"/>
      <c r="F762" s="5"/>
      <c r="G762" s="5"/>
      <c r="H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x14ac:dyDescent="0.25">
      <c r="A763" s="5"/>
      <c r="B763" s="5"/>
      <c r="C763" s="5"/>
      <c r="D763" s="2"/>
      <c r="F763" s="5"/>
      <c r="G763" s="5"/>
      <c r="H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x14ac:dyDescent="0.25">
      <c r="A764" s="5"/>
      <c r="B764" s="5"/>
      <c r="C764" s="5"/>
      <c r="D764" s="2"/>
      <c r="F764" s="5"/>
      <c r="G764" s="5"/>
      <c r="H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x14ac:dyDescent="0.25">
      <c r="A765" s="5"/>
      <c r="B765" s="5"/>
      <c r="C765" s="5"/>
      <c r="D765" s="2"/>
      <c r="F765" s="5"/>
      <c r="G765" s="5"/>
      <c r="H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x14ac:dyDescent="0.25">
      <c r="A766" s="5"/>
      <c r="B766" s="5"/>
      <c r="C766" s="5"/>
      <c r="D766" s="2"/>
      <c r="F766" s="5"/>
      <c r="G766" s="5"/>
      <c r="H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x14ac:dyDescent="0.25">
      <c r="A767" s="5"/>
      <c r="B767" s="5"/>
      <c r="C767" s="5"/>
      <c r="D767" s="2"/>
      <c r="F767" s="5"/>
      <c r="G767" s="5"/>
      <c r="H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x14ac:dyDescent="0.25">
      <c r="A768" s="5"/>
      <c r="B768" s="5"/>
      <c r="C768" s="5"/>
      <c r="D768" s="2"/>
      <c r="F768" s="5"/>
      <c r="G768" s="5"/>
      <c r="H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x14ac:dyDescent="0.25">
      <c r="A769" s="5"/>
      <c r="B769" s="5"/>
      <c r="C769" s="5"/>
      <c r="D769" s="2"/>
      <c r="F769" s="5"/>
      <c r="G769" s="5"/>
      <c r="H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x14ac:dyDescent="0.25">
      <c r="A770" s="5"/>
      <c r="B770" s="5"/>
      <c r="C770" s="5"/>
      <c r="D770" s="2"/>
      <c r="F770" s="5"/>
      <c r="G770" s="5"/>
      <c r="H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x14ac:dyDescent="0.25">
      <c r="A771" s="5"/>
      <c r="B771" s="5"/>
      <c r="C771" s="5"/>
      <c r="D771" s="2"/>
      <c r="F771" s="5"/>
      <c r="G771" s="5"/>
      <c r="H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x14ac:dyDescent="0.25">
      <c r="A772" s="5"/>
      <c r="B772" s="5"/>
      <c r="C772" s="5"/>
      <c r="D772" s="2"/>
      <c r="F772" s="5"/>
      <c r="G772" s="5"/>
      <c r="H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x14ac:dyDescent="0.25">
      <c r="A773" s="5"/>
      <c r="B773" s="5"/>
      <c r="C773" s="5"/>
      <c r="D773" s="2"/>
      <c r="F773" s="5"/>
      <c r="G773" s="5"/>
      <c r="H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x14ac:dyDescent="0.25">
      <c r="A774" s="5"/>
      <c r="B774" s="5"/>
      <c r="C774" s="5"/>
      <c r="D774" s="2"/>
      <c r="F774" s="5"/>
      <c r="G774" s="5"/>
      <c r="H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x14ac:dyDescent="0.25">
      <c r="A775" s="5"/>
      <c r="B775" s="5"/>
      <c r="C775" s="5"/>
      <c r="D775" s="2"/>
      <c r="F775" s="5"/>
      <c r="G775" s="5"/>
      <c r="H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x14ac:dyDescent="0.25">
      <c r="A776" s="5"/>
      <c r="B776" s="5"/>
      <c r="C776" s="5"/>
      <c r="D776" s="2"/>
      <c r="F776" s="5"/>
      <c r="G776" s="5"/>
      <c r="H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x14ac:dyDescent="0.25">
      <c r="A777" s="5"/>
      <c r="B777" s="5"/>
      <c r="C777" s="5"/>
      <c r="D777" s="2"/>
      <c r="F777" s="5"/>
      <c r="G777" s="5"/>
      <c r="H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x14ac:dyDescent="0.25">
      <c r="A778" s="5"/>
      <c r="B778" s="5"/>
      <c r="C778" s="5"/>
      <c r="D778" s="2"/>
      <c r="F778" s="5"/>
      <c r="G778" s="5"/>
      <c r="H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x14ac:dyDescent="0.25">
      <c r="A779" s="5"/>
      <c r="B779" s="5"/>
      <c r="C779" s="5"/>
      <c r="D779" s="2"/>
      <c r="F779" s="5"/>
      <c r="G779" s="5"/>
      <c r="H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x14ac:dyDescent="0.25">
      <c r="A780" s="5"/>
      <c r="B780" s="5"/>
      <c r="C780" s="5"/>
      <c r="D780" s="2"/>
      <c r="F780" s="5"/>
      <c r="G780" s="5"/>
      <c r="H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x14ac:dyDescent="0.25">
      <c r="A781" s="5"/>
      <c r="B781" s="5"/>
      <c r="C781" s="5"/>
      <c r="D781" s="2"/>
      <c r="F781" s="5"/>
      <c r="G781" s="5"/>
      <c r="H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x14ac:dyDescent="0.25">
      <c r="A782" s="5"/>
      <c r="B782" s="5"/>
      <c r="C782" s="5"/>
      <c r="D782" s="2"/>
      <c r="F782" s="5"/>
      <c r="G782" s="5"/>
      <c r="H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x14ac:dyDescent="0.25">
      <c r="A783" s="5"/>
      <c r="B783" s="5"/>
      <c r="C783" s="5"/>
      <c r="D783" s="2"/>
      <c r="F783" s="5"/>
      <c r="G783" s="5"/>
      <c r="H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x14ac:dyDescent="0.25">
      <c r="A784" s="5"/>
      <c r="B784" s="5"/>
      <c r="C784" s="5"/>
      <c r="D784" s="2"/>
      <c r="F784" s="5"/>
      <c r="G784" s="5"/>
      <c r="H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x14ac:dyDescent="0.25">
      <c r="A785" s="5"/>
      <c r="B785" s="5"/>
      <c r="C785" s="5"/>
      <c r="D785" s="2"/>
      <c r="F785" s="5"/>
      <c r="G785" s="5"/>
      <c r="H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x14ac:dyDescent="0.25">
      <c r="A786" s="5"/>
      <c r="B786" s="5"/>
      <c r="C786" s="5"/>
      <c r="D786" s="2"/>
      <c r="F786" s="5"/>
      <c r="G786" s="5"/>
      <c r="H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x14ac:dyDescent="0.25">
      <c r="A787" s="5"/>
      <c r="B787" s="5"/>
      <c r="C787" s="5"/>
      <c r="D787" s="2"/>
      <c r="F787" s="5"/>
      <c r="G787" s="5"/>
      <c r="H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x14ac:dyDescent="0.25">
      <c r="A788" s="5"/>
      <c r="B788" s="5"/>
      <c r="C788" s="5"/>
      <c r="D788" s="2"/>
      <c r="F788" s="5"/>
      <c r="G788" s="5"/>
      <c r="H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x14ac:dyDescent="0.25">
      <c r="A789" s="5"/>
      <c r="B789" s="5"/>
      <c r="C789" s="5"/>
      <c r="D789" s="2"/>
      <c r="F789" s="5"/>
      <c r="G789" s="5"/>
      <c r="H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x14ac:dyDescent="0.25">
      <c r="A790" s="5"/>
      <c r="B790" s="5"/>
      <c r="C790" s="5"/>
      <c r="D790" s="2"/>
      <c r="F790" s="5"/>
      <c r="G790" s="5"/>
      <c r="H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x14ac:dyDescent="0.25">
      <c r="A791" s="5"/>
      <c r="B791" s="5"/>
      <c r="C791" s="5"/>
      <c r="D791" s="2"/>
      <c r="F791" s="5"/>
      <c r="G791" s="5"/>
      <c r="H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x14ac:dyDescent="0.25">
      <c r="A792" s="5"/>
      <c r="B792" s="5"/>
      <c r="C792" s="5"/>
      <c r="D792" s="2"/>
      <c r="F792" s="5"/>
      <c r="G792" s="5"/>
      <c r="H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x14ac:dyDescent="0.25">
      <c r="A793" s="5"/>
      <c r="B793" s="5"/>
      <c r="C793" s="5"/>
      <c r="D793" s="2"/>
      <c r="F793" s="5"/>
      <c r="G793" s="5"/>
      <c r="H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x14ac:dyDescent="0.25">
      <c r="A794" s="5"/>
      <c r="B794" s="5"/>
      <c r="C794" s="5"/>
      <c r="D794" s="2"/>
      <c r="F794" s="5"/>
      <c r="G794" s="5"/>
      <c r="H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x14ac:dyDescent="0.25">
      <c r="A795" s="5"/>
      <c r="B795" s="5"/>
      <c r="C795" s="5"/>
      <c r="D795" s="2"/>
      <c r="F795" s="5"/>
      <c r="G795" s="5"/>
      <c r="H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x14ac:dyDescent="0.25">
      <c r="A796" s="5"/>
      <c r="B796" s="5"/>
      <c r="C796" s="5"/>
      <c r="D796" s="2"/>
      <c r="F796" s="5"/>
      <c r="G796" s="5"/>
      <c r="H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x14ac:dyDescent="0.25">
      <c r="A797" s="5"/>
      <c r="B797" s="5"/>
      <c r="C797" s="5"/>
      <c r="D797" s="2"/>
      <c r="F797" s="5"/>
      <c r="G797" s="5"/>
      <c r="H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x14ac:dyDescent="0.25">
      <c r="A798" s="5"/>
      <c r="B798" s="5"/>
      <c r="C798" s="5"/>
      <c r="D798" s="2"/>
      <c r="F798" s="5"/>
      <c r="G798" s="5"/>
      <c r="H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x14ac:dyDescent="0.25">
      <c r="A799" s="5"/>
      <c r="B799" s="5"/>
      <c r="C799" s="5"/>
      <c r="D799" s="2"/>
      <c r="F799" s="5"/>
      <c r="G799" s="5"/>
      <c r="H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x14ac:dyDescent="0.25">
      <c r="A800" s="5"/>
      <c r="B800" s="5"/>
      <c r="C800" s="5"/>
      <c r="D800" s="2"/>
      <c r="F800" s="5"/>
      <c r="G800" s="5"/>
      <c r="H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x14ac:dyDescent="0.25">
      <c r="A801" s="5"/>
      <c r="B801" s="5"/>
      <c r="C801" s="5"/>
      <c r="D801" s="2"/>
      <c r="F801" s="5"/>
      <c r="G801" s="5"/>
      <c r="H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x14ac:dyDescent="0.25">
      <c r="A802" s="5"/>
      <c r="B802" s="5"/>
      <c r="C802" s="5"/>
      <c r="D802" s="2"/>
      <c r="F802" s="5"/>
      <c r="G802" s="5"/>
      <c r="H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x14ac:dyDescent="0.25">
      <c r="A803" s="5"/>
      <c r="B803" s="5"/>
      <c r="C803" s="5"/>
      <c r="D803" s="2"/>
      <c r="F803" s="5"/>
      <c r="G803" s="5"/>
      <c r="H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x14ac:dyDescent="0.25">
      <c r="A804" s="5"/>
      <c r="B804" s="5"/>
      <c r="C804" s="5"/>
      <c r="D804" s="2"/>
      <c r="F804" s="5"/>
      <c r="G804" s="5"/>
      <c r="H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x14ac:dyDescent="0.25">
      <c r="A805" s="5"/>
      <c r="B805" s="5"/>
      <c r="C805" s="5"/>
      <c r="D805" s="2"/>
      <c r="F805" s="5"/>
      <c r="G805" s="5"/>
      <c r="H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x14ac:dyDescent="0.25">
      <c r="A806" s="5"/>
      <c r="B806" s="5"/>
      <c r="C806" s="5"/>
      <c r="D806" s="2"/>
      <c r="F806" s="5"/>
      <c r="G806" s="5"/>
      <c r="H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x14ac:dyDescent="0.25">
      <c r="A807" s="5"/>
      <c r="B807" s="5"/>
      <c r="C807" s="5"/>
      <c r="D807" s="2"/>
      <c r="F807" s="5"/>
      <c r="G807" s="5"/>
      <c r="H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x14ac:dyDescent="0.25">
      <c r="A808" s="5"/>
      <c r="B808" s="5"/>
      <c r="C808" s="5"/>
      <c r="D808" s="2"/>
      <c r="F808" s="5"/>
      <c r="G808" s="5"/>
      <c r="H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x14ac:dyDescent="0.25">
      <c r="A809" s="5"/>
      <c r="B809" s="5"/>
      <c r="C809" s="5"/>
      <c r="D809" s="2"/>
      <c r="F809" s="5"/>
      <c r="G809" s="5"/>
      <c r="H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x14ac:dyDescent="0.25">
      <c r="A810" s="5"/>
      <c r="B810" s="5"/>
      <c r="C810" s="5"/>
      <c r="D810" s="2"/>
      <c r="F810" s="5"/>
      <c r="G810" s="5"/>
      <c r="H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x14ac:dyDescent="0.25">
      <c r="A811" s="5"/>
      <c r="B811" s="5"/>
      <c r="C811" s="5"/>
      <c r="D811" s="2"/>
      <c r="F811" s="5"/>
      <c r="G811" s="5"/>
      <c r="H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x14ac:dyDescent="0.25">
      <c r="A812" s="5"/>
      <c r="B812" s="5"/>
      <c r="C812" s="5"/>
      <c r="D812" s="2"/>
      <c r="F812" s="5"/>
      <c r="G812" s="5"/>
      <c r="H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x14ac:dyDescent="0.25">
      <c r="A813" s="5"/>
      <c r="B813" s="5"/>
      <c r="C813" s="5"/>
      <c r="D813" s="2"/>
      <c r="F813" s="5"/>
      <c r="G813" s="5"/>
      <c r="H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x14ac:dyDescent="0.25">
      <c r="A814" s="5"/>
      <c r="B814" s="5"/>
      <c r="C814" s="5"/>
      <c r="D814" s="2"/>
      <c r="F814" s="5"/>
      <c r="G814" s="5"/>
      <c r="H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x14ac:dyDescent="0.25">
      <c r="A815" s="5"/>
      <c r="B815" s="5"/>
      <c r="C815" s="5"/>
      <c r="D815" s="2"/>
      <c r="F815" s="5"/>
      <c r="G815" s="5"/>
      <c r="H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x14ac:dyDescent="0.25">
      <c r="A816" s="5"/>
      <c r="B816" s="5"/>
      <c r="C816" s="5"/>
      <c r="D816" s="2"/>
      <c r="F816" s="5"/>
      <c r="G816" s="5"/>
      <c r="H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x14ac:dyDescent="0.25">
      <c r="A817" s="5"/>
      <c r="B817" s="5"/>
      <c r="C817" s="5"/>
      <c r="D817" s="2"/>
      <c r="F817" s="5"/>
      <c r="G817" s="5"/>
      <c r="H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x14ac:dyDescent="0.25">
      <c r="A818" s="5"/>
      <c r="B818" s="5"/>
      <c r="C818" s="5"/>
      <c r="D818" s="2"/>
      <c r="F818" s="5"/>
      <c r="G818" s="5"/>
      <c r="H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x14ac:dyDescent="0.25">
      <c r="A819" s="5"/>
      <c r="B819" s="5"/>
      <c r="C819" s="5"/>
      <c r="D819" s="2"/>
      <c r="F819" s="5"/>
      <c r="G819" s="5"/>
      <c r="H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x14ac:dyDescent="0.25">
      <c r="A820" s="5"/>
      <c r="B820" s="5"/>
      <c r="C820" s="5"/>
      <c r="D820" s="2"/>
      <c r="F820" s="5"/>
      <c r="G820" s="5"/>
      <c r="H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x14ac:dyDescent="0.25">
      <c r="A821" s="5"/>
      <c r="B821" s="5"/>
      <c r="C821" s="5"/>
      <c r="D821" s="2"/>
      <c r="F821" s="5"/>
      <c r="G821" s="5"/>
      <c r="H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x14ac:dyDescent="0.25">
      <c r="A822" s="5"/>
      <c r="B822" s="5"/>
      <c r="C822" s="5"/>
      <c r="D822" s="2"/>
      <c r="F822" s="5"/>
      <c r="G822" s="5"/>
      <c r="H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x14ac:dyDescent="0.25">
      <c r="A823" s="5"/>
      <c r="B823" s="5"/>
      <c r="C823" s="5"/>
      <c r="D823" s="2"/>
      <c r="F823" s="5"/>
      <c r="G823" s="5"/>
      <c r="H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x14ac:dyDescent="0.25">
      <c r="A824" s="5"/>
      <c r="B824" s="5"/>
      <c r="C824" s="5"/>
      <c r="D824" s="2"/>
      <c r="F824" s="5"/>
      <c r="G824" s="5"/>
      <c r="H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x14ac:dyDescent="0.25">
      <c r="A825" s="5"/>
      <c r="B825" s="5"/>
      <c r="C825" s="5"/>
      <c r="D825" s="2"/>
      <c r="F825" s="5"/>
      <c r="G825" s="5"/>
      <c r="H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x14ac:dyDescent="0.25">
      <c r="A826" s="5"/>
      <c r="B826" s="5"/>
      <c r="C826" s="5"/>
      <c r="D826" s="2"/>
      <c r="F826" s="5"/>
      <c r="G826" s="5"/>
      <c r="H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x14ac:dyDescent="0.25">
      <c r="A827" s="5"/>
      <c r="B827" s="5"/>
      <c r="C827" s="5"/>
      <c r="D827" s="2"/>
      <c r="F827" s="5"/>
      <c r="G827" s="5"/>
      <c r="H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x14ac:dyDescent="0.25">
      <c r="A828" s="5"/>
      <c r="B828" s="5"/>
      <c r="C828" s="5"/>
      <c r="D828" s="2"/>
      <c r="F828" s="5"/>
      <c r="G828" s="5"/>
      <c r="H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x14ac:dyDescent="0.25">
      <c r="A829" s="5"/>
      <c r="B829" s="5"/>
      <c r="C829" s="5"/>
      <c r="D829" s="2"/>
      <c r="F829" s="5"/>
      <c r="G829" s="5"/>
      <c r="H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x14ac:dyDescent="0.25">
      <c r="A830" s="5"/>
      <c r="B830" s="5"/>
      <c r="C830" s="5"/>
      <c r="D830" s="2"/>
      <c r="F830" s="5"/>
      <c r="G830" s="5"/>
      <c r="H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x14ac:dyDescent="0.25">
      <c r="A831" s="5"/>
      <c r="B831" s="5"/>
      <c r="C831" s="5"/>
      <c r="D831" s="2"/>
      <c r="F831" s="5"/>
      <c r="G831" s="5"/>
      <c r="H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x14ac:dyDescent="0.25">
      <c r="A832" s="5"/>
      <c r="B832" s="5"/>
      <c r="C832" s="5"/>
      <c r="D832" s="2"/>
      <c r="F832" s="5"/>
      <c r="G832" s="5"/>
      <c r="H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x14ac:dyDescent="0.25">
      <c r="A833" s="5"/>
      <c r="B833" s="5"/>
      <c r="C833" s="5"/>
      <c r="D833" s="2"/>
      <c r="F833" s="5"/>
      <c r="G833" s="5"/>
      <c r="H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x14ac:dyDescent="0.25">
      <c r="A834" s="5"/>
      <c r="B834" s="5"/>
      <c r="C834" s="5"/>
      <c r="D834" s="2"/>
      <c r="F834" s="5"/>
      <c r="G834" s="5"/>
      <c r="H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x14ac:dyDescent="0.25">
      <c r="A835" s="5"/>
      <c r="B835" s="5"/>
      <c r="C835" s="5"/>
      <c r="D835" s="2"/>
      <c r="F835" s="5"/>
      <c r="G835" s="5"/>
      <c r="H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x14ac:dyDescent="0.25">
      <c r="A836" s="5"/>
      <c r="B836" s="5"/>
      <c r="C836" s="5"/>
      <c r="D836" s="2"/>
      <c r="F836" s="5"/>
      <c r="G836" s="5"/>
      <c r="H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x14ac:dyDescent="0.25">
      <c r="A837" s="5"/>
      <c r="B837" s="5"/>
      <c r="C837" s="5"/>
      <c r="D837" s="2"/>
      <c r="F837" s="5"/>
      <c r="G837" s="5"/>
      <c r="H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x14ac:dyDescent="0.25">
      <c r="A838" s="5"/>
      <c r="B838" s="5"/>
      <c r="C838" s="5"/>
      <c r="D838" s="2"/>
      <c r="F838" s="5"/>
      <c r="G838" s="5"/>
      <c r="H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x14ac:dyDescent="0.25">
      <c r="A839" s="5"/>
      <c r="B839" s="5"/>
      <c r="C839" s="5"/>
      <c r="D839" s="2"/>
      <c r="F839" s="5"/>
      <c r="G839" s="5"/>
      <c r="H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x14ac:dyDescent="0.25">
      <c r="A840" s="5"/>
      <c r="B840" s="5"/>
      <c r="C840" s="5"/>
      <c r="D840" s="2"/>
      <c r="F840" s="5"/>
      <c r="G840" s="5"/>
      <c r="H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x14ac:dyDescent="0.25">
      <c r="A841" s="5"/>
      <c r="B841" s="5"/>
      <c r="C841" s="5"/>
      <c r="D841" s="2"/>
      <c r="F841" s="5"/>
      <c r="G841" s="5"/>
      <c r="H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x14ac:dyDescent="0.25">
      <c r="A842" s="5"/>
      <c r="B842" s="5"/>
      <c r="C842" s="5"/>
      <c r="D842" s="2"/>
      <c r="F842" s="5"/>
      <c r="G842" s="5"/>
      <c r="H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x14ac:dyDescent="0.25">
      <c r="A843" s="5"/>
      <c r="B843" s="5"/>
      <c r="C843" s="5"/>
      <c r="D843" s="2"/>
      <c r="F843" s="5"/>
      <c r="G843" s="5"/>
      <c r="H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x14ac:dyDescent="0.25">
      <c r="A844" s="5"/>
      <c r="B844" s="5"/>
      <c r="C844" s="5"/>
      <c r="D844" s="2"/>
      <c r="F844" s="5"/>
      <c r="G844" s="5"/>
      <c r="H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x14ac:dyDescent="0.25">
      <c r="A845" s="5"/>
      <c r="B845" s="5"/>
      <c r="C845" s="5"/>
      <c r="D845" s="2"/>
      <c r="F845" s="5"/>
      <c r="G845" s="5"/>
      <c r="H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x14ac:dyDescent="0.25">
      <c r="A846" s="5"/>
      <c r="B846" s="5"/>
      <c r="C846" s="5"/>
      <c r="D846" s="2"/>
      <c r="F846" s="5"/>
      <c r="G846" s="5"/>
      <c r="H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x14ac:dyDescent="0.25">
      <c r="A847" s="5"/>
      <c r="B847" s="5"/>
      <c r="C847" s="5"/>
      <c r="D847" s="2"/>
      <c r="F847" s="5"/>
      <c r="G847" s="5"/>
      <c r="H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x14ac:dyDescent="0.25">
      <c r="A848" s="5"/>
      <c r="B848" s="5"/>
      <c r="C848" s="5"/>
      <c r="D848" s="2"/>
      <c r="F848" s="5"/>
      <c r="G848" s="5"/>
      <c r="H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x14ac:dyDescent="0.25">
      <c r="A849" s="5"/>
      <c r="B849" s="5"/>
      <c r="C849" s="5"/>
      <c r="D849" s="2"/>
      <c r="F849" s="5"/>
      <c r="G849" s="5"/>
      <c r="H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x14ac:dyDescent="0.25">
      <c r="A850" s="5"/>
      <c r="B850" s="5"/>
      <c r="C850" s="5"/>
      <c r="D850" s="2"/>
      <c r="F850" s="5"/>
      <c r="G850" s="5"/>
      <c r="H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x14ac:dyDescent="0.25">
      <c r="A851" s="5"/>
      <c r="B851" s="5"/>
      <c r="C851" s="5"/>
      <c r="D851" s="2"/>
      <c r="F851" s="5"/>
      <c r="G851" s="5"/>
      <c r="H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x14ac:dyDescent="0.25">
      <c r="A852" s="5"/>
      <c r="B852" s="5"/>
      <c r="C852" s="5"/>
      <c r="D852" s="2"/>
      <c r="F852" s="5"/>
      <c r="G852" s="5"/>
      <c r="H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x14ac:dyDescent="0.25">
      <c r="A853" s="5"/>
      <c r="B853" s="5"/>
      <c r="C853" s="5"/>
      <c r="D853" s="2"/>
      <c r="F853" s="5"/>
      <c r="G853" s="5"/>
      <c r="H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x14ac:dyDescent="0.25">
      <c r="A854" s="5"/>
      <c r="B854" s="5"/>
      <c r="C854" s="5"/>
      <c r="D854" s="2"/>
      <c r="F854" s="5"/>
      <c r="G854" s="5"/>
      <c r="H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x14ac:dyDescent="0.25">
      <c r="A855" s="5"/>
      <c r="B855" s="5"/>
      <c r="C855" s="5"/>
      <c r="D855" s="2"/>
      <c r="F855" s="5"/>
      <c r="G855" s="5"/>
      <c r="H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x14ac:dyDescent="0.25">
      <c r="A856" s="5"/>
      <c r="B856" s="5"/>
      <c r="C856" s="5"/>
      <c r="D856" s="2"/>
      <c r="F856" s="5"/>
      <c r="G856" s="5"/>
      <c r="H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x14ac:dyDescent="0.25">
      <c r="A857" s="5"/>
      <c r="B857" s="5"/>
      <c r="C857" s="5"/>
      <c r="D857" s="2"/>
      <c r="F857" s="5"/>
      <c r="G857" s="5"/>
      <c r="H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x14ac:dyDescent="0.25">
      <c r="A858" s="5"/>
      <c r="B858" s="5"/>
      <c r="C858" s="5"/>
      <c r="D858" s="2"/>
      <c r="F858" s="5"/>
      <c r="G858" s="5"/>
      <c r="H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x14ac:dyDescent="0.25">
      <c r="A859" s="5"/>
      <c r="B859" s="5"/>
      <c r="C859" s="5"/>
      <c r="D859" s="2"/>
      <c r="F859" s="5"/>
      <c r="G859" s="5"/>
      <c r="H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x14ac:dyDescent="0.25">
      <c r="A860" s="5"/>
      <c r="B860" s="5"/>
      <c r="C860" s="5"/>
      <c r="D860" s="2"/>
      <c r="F860" s="5"/>
      <c r="G860" s="5"/>
      <c r="H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x14ac:dyDescent="0.25">
      <c r="A861" s="5"/>
      <c r="B861" s="5"/>
      <c r="C861" s="5"/>
      <c r="D861" s="2"/>
      <c r="F861" s="5"/>
      <c r="G861" s="5"/>
      <c r="H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x14ac:dyDescent="0.25">
      <c r="A862" s="5"/>
      <c r="B862" s="5"/>
      <c r="C862" s="5"/>
      <c r="D862" s="2"/>
      <c r="F862" s="5"/>
      <c r="G862" s="5"/>
      <c r="H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x14ac:dyDescent="0.25">
      <c r="A863" s="5"/>
      <c r="B863" s="5"/>
      <c r="C863" s="5"/>
      <c r="D863" s="2"/>
      <c r="F863" s="5"/>
      <c r="G863" s="5"/>
      <c r="H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x14ac:dyDescent="0.25">
      <c r="A864" s="5"/>
      <c r="B864" s="5"/>
      <c r="C864" s="5"/>
      <c r="D864" s="2"/>
      <c r="F864" s="5"/>
      <c r="G864" s="5"/>
      <c r="H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x14ac:dyDescent="0.25">
      <c r="A865" s="5"/>
      <c r="B865" s="5"/>
      <c r="C865" s="5"/>
      <c r="D865" s="2"/>
      <c r="F865" s="5"/>
      <c r="G865" s="5"/>
      <c r="H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x14ac:dyDescent="0.25">
      <c r="A866" s="5"/>
      <c r="B866" s="5"/>
      <c r="C866" s="5"/>
      <c r="D866" s="2"/>
      <c r="F866" s="5"/>
      <c r="G866" s="5"/>
      <c r="H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x14ac:dyDescent="0.25">
      <c r="A867" s="5"/>
      <c r="B867" s="5"/>
      <c r="C867" s="5"/>
      <c r="D867" s="2"/>
      <c r="F867" s="5"/>
      <c r="G867" s="5"/>
      <c r="H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x14ac:dyDescent="0.25">
      <c r="A868" s="5"/>
      <c r="B868" s="5"/>
      <c r="C868" s="5"/>
      <c r="D868" s="2"/>
      <c r="F868" s="5"/>
      <c r="G868" s="5"/>
      <c r="H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x14ac:dyDescent="0.25">
      <c r="A869" s="5"/>
      <c r="B869" s="5"/>
      <c r="C869" s="5"/>
      <c r="D869" s="2"/>
      <c r="F869" s="5"/>
      <c r="G869" s="5"/>
      <c r="H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x14ac:dyDescent="0.25">
      <c r="A870" s="5"/>
      <c r="B870" s="5"/>
      <c r="C870" s="5"/>
      <c r="D870" s="2"/>
      <c r="F870" s="5"/>
      <c r="G870" s="5"/>
      <c r="H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x14ac:dyDescent="0.25">
      <c r="A871" s="5"/>
      <c r="B871" s="5"/>
      <c r="C871" s="5"/>
      <c r="D871" s="2"/>
      <c r="F871" s="5"/>
      <c r="G871" s="5"/>
      <c r="H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x14ac:dyDescent="0.25">
      <c r="A872" s="5"/>
      <c r="B872" s="5"/>
      <c r="C872" s="5"/>
      <c r="D872" s="2"/>
      <c r="F872" s="5"/>
      <c r="G872" s="5"/>
      <c r="H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x14ac:dyDescent="0.25">
      <c r="A873" s="5"/>
      <c r="B873" s="5"/>
      <c r="C873" s="5"/>
      <c r="D873" s="2"/>
      <c r="F873" s="5"/>
      <c r="G873" s="5"/>
      <c r="H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x14ac:dyDescent="0.25">
      <c r="A874" s="5"/>
      <c r="B874" s="5"/>
      <c r="C874" s="5"/>
      <c r="D874" s="2"/>
      <c r="F874" s="5"/>
      <c r="G874" s="5"/>
      <c r="H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x14ac:dyDescent="0.25">
      <c r="A875" s="5"/>
      <c r="B875" s="5"/>
      <c r="C875" s="5"/>
      <c r="D875" s="2"/>
      <c r="F875" s="5"/>
      <c r="G875" s="5"/>
      <c r="H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x14ac:dyDescent="0.25">
      <c r="A876" s="5"/>
      <c r="B876" s="5"/>
      <c r="C876" s="5"/>
      <c r="D876" s="2"/>
      <c r="F876" s="5"/>
      <c r="G876" s="5"/>
      <c r="H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x14ac:dyDescent="0.25">
      <c r="A877" s="5"/>
      <c r="B877" s="5"/>
      <c r="C877" s="5"/>
      <c r="D877" s="2"/>
      <c r="F877" s="5"/>
      <c r="G877" s="5"/>
      <c r="H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x14ac:dyDescent="0.25">
      <c r="A878" s="5"/>
      <c r="B878" s="5"/>
      <c r="C878" s="5"/>
      <c r="D878" s="2"/>
      <c r="F878" s="5"/>
      <c r="G878" s="5"/>
      <c r="H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x14ac:dyDescent="0.25">
      <c r="A879" s="5"/>
      <c r="B879" s="5"/>
      <c r="C879" s="5"/>
      <c r="D879" s="2"/>
      <c r="F879" s="5"/>
      <c r="G879" s="5"/>
      <c r="H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x14ac:dyDescent="0.25">
      <c r="A880" s="5"/>
      <c r="B880" s="5"/>
      <c r="C880" s="5"/>
      <c r="D880" s="2"/>
      <c r="F880" s="5"/>
      <c r="G880" s="5"/>
      <c r="H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x14ac:dyDescent="0.25">
      <c r="A881" s="5"/>
      <c r="B881" s="5"/>
      <c r="C881" s="5"/>
      <c r="D881" s="2"/>
      <c r="F881" s="5"/>
      <c r="G881" s="5"/>
      <c r="H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x14ac:dyDescent="0.25">
      <c r="A882" s="5"/>
      <c r="B882" s="5"/>
      <c r="C882" s="5"/>
      <c r="D882" s="2"/>
      <c r="F882" s="5"/>
      <c r="G882" s="5"/>
      <c r="H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x14ac:dyDescent="0.25">
      <c r="A883" s="5"/>
      <c r="B883" s="5"/>
      <c r="C883" s="5"/>
      <c r="D883" s="2"/>
      <c r="F883" s="5"/>
      <c r="G883" s="5"/>
      <c r="H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x14ac:dyDescent="0.25">
      <c r="A884" s="5"/>
      <c r="B884" s="5"/>
      <c r="C884" s="5"/>
      <c r="D884" s="2"/>
      <c r="F884" s="5"/>
      <c r="G884" s="5"/>
      <c r="H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x14ac:dyDescent="0.25">
      <c r="A885" s="5"/>
      <c r="B885" s="5"/>
      <c r="C885" s="5"/>
      <c r="D885" s="2"/>
      <c r="F885" s="5"/>
      <c r="G885" s="5"/>
      <c r="H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x14ac:dyDescent="0.25">
      <c r="A886" s="5"/>
      <c r="B886" s="5"/>
      <c r="C886" s="5"/>
      <c r="D886" s="2"/>
      <c r="F886" s="5"/>
      <c r="G886" s="5"/>
      <c r="H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x14ac:dyDescent="0.25">
      <c r="A887" s="5"/>
      <c r="B887" s="5"/>
      <c r="C887" s="5"/>
      <c r="D887" s="2"/>
      <c r="F887" s="5"/>
      <c r="G887" s="5"/>
      <c r="H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x14ac:dyDescent="0.25">
      <c r="A888" s="5"/>
      <c r="B888" s="5"/>
      <c r="C888" s="5"/>
      <c r="D888" s="2"/>
      <c r="F888" s="5"/>
      <c r="G888" s="5"/>
      <c r="H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x14ac:dyDescent="0.25">
      <c r="A889" s="5"/>
      <c r="B889" s="5"/>
      <c r="C889" s="5"/>
      <c r="D889" s="2"/>
      <c r="F889" s="5"/>
      <c r="G889" s="5"/>
      <c r="H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x14ac:dyDescent="0.25">
      <c r="A890" s="5"/>
      <c r="B890" s="5"/>
      <c r="C890" s="5"/>
      <c r="D890" s="2"/>
      <c r="F890" s="5"/>
      <c r="G890" s="5"/>
      <c r="H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x14ac:dyDescent="0.25">
      <c r="A891" s="5"/>
      <c r="B891" s="5"/>
      <c r="C891" s="5"/>
      <c r="D891" s="2"/>
      <c r="F891" s="5"/>
      <c r="G891" s="5"/>
      <c r="H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x14ac:dyDescent="0.25">
      <c r="A892" s="5"/>
      <c r="B892" s="5"/>
      <c r="C892" s="5"/>
      <c r="D892" s="2"/>
      <c r="F892" s="5"/>
      <c r="G892" s="5"/>
      <c r="H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x14ac:dyDescent="0.25">
      <c r="A893" s="5"/>
      <c r="B893" s="5"/>
      <c r="C893" s="5"/>
      <c r="D893" s="2"/>
      <c r="F893" s="5"/>
      <c r="G893" s="5"/>
      <c r="H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x14ac:dyDescent="0.25">
      <c r="A894" s="5"/>
      <c r="B894" s="5"/>
      <c r="C894" s="5"/>
      <c r="D894" s="2"/>
      <c r="F894" s="5"/>
      <c r="G894" s="5"/>
      <c r="H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x14ac:dyDescent="0.25">
      <c r="A895" s="5"/>
      <c r="B895" s="5"/>
      <c r="C895" s="5"/>
      <c r="D895" s="2"/>
      <c r="F895" s="5"/>
      <c r="G895" s="5"/>
      <c r="H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x14ac:dyDescent="0.25">
      <c r="A896" s="5"/>
      <c r="B896" s="5"/>
      <c r="C896" s="5"/>
      <c r="D896" s="2"/>
      <c r="F896" s="5"/>
      <c r="G896" s="5"/>
      <c r="H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x14ac:dyDescent="0.25">
      <c r="A897" s="5"/>
      <c r="B897" s="5"/>
      <c r="C897" s="5"/>
      <c r="D897" s="2"/>
      <c r="F897" s="5"/>
      <c r="G897" s="5"/>
      <c r="H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x14ac:dyDescent="0.25">
      <c r="A898" s="5"/>
      <c r="B898" s="5"/>
      <c r="C898" s="5"/>
      <c r="D898" s="2"/>
      <c r="F898" s="5"/>
      <c r="G898" s="5"/>
      <c r="H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x14ac:dyDescent="0.25">
      <c r="A899" s="5"/>
      <c r="B899" s="5"/>
      <c r="C899" s="5"/>
      <c r="D899" s="2"/>
      <c r="F899" s="5"/>
      <c r="G899" s="5"/>
      <c r="H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x14ac:dyDescent="0.25">
      <c r="A900" s="5"/>
      <c r="B900" s="5"/>
      <c r="C900" s="5"/>
      <c r="D900" s="2"/>
      <c r="F900" s="5"/>
      <c r="G900" s="5"/>
      <c r="H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x14ac:dyDescent="0.25">
      <c r="A901" s="5"/>
      <c r="B901" s="5"/>
      <c r="C901" s="5"/>
      <c r="D901" s="2"/>
      <c r="F901" s="5"/>
      <c r="G901" s="5"/>
      <c r="H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x14ac:dyDescent="0.25">
      <c r="A902" s="5"/>
      <c r="B902" s="5"/>
      <c r="C902" s="5"/>
      <c r="D902" s="2"/>
      <c r="F902" s="5"/>
      <c r="G902" s="5"/>
      <c r="H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x14ac:dyDescent="0.25">
      <c r="A903" s="5"/>
      <c r="B903" s="5"/>
      <c r="C903" s="5"/>
      <c r="D903" s="2"/>
      <c r="F903" s="5"/>
      <c r="G903" s="5"/>
      <c r="H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x14ac:dyDescent="0.25">
      <c r="A904" s="5"/>
      <c r="B904" s="5"/>
      <c r="C904" s="5"/>
      <c r="D904" s="2"/>
      <c r="F904" s="5"/>
      <c r="G904" s="5"/>
      <c r="H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x14ac:dyDescent="0.25">
      <c r="A905" s="5"/>
      <c r="B905" s="5"/>
      <c r="C905" s="5"/>
      <c r="D905" s="2"/>
      <c r="F905" s="5"/>
      <c r="G905" s="5"/>
      <c r="H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x14ac:dyDescent="0.25">
      <c r="A906" s="5"/>
      <c r="B906" s="5"/>
      <c r="C906" s="5"/>
      <c r="D906" s="2"/>
      <c r="F906" s="5"/>
      <c r="G906" s="5"/>
      <c r="H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x14ac:dyDescent="0.25">
      <c r="A907" s="5"/>
      <c r="B907" s="5"/>
      <c r="C907" s="5"/>
      <c r="D907" s="2"/>
      <c r="F907" s="5"/>
      <c r="G907" s="5"/>
      <c r="H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x14ac:dyDescent="0.25">
      <c r="A908" s="5"/>
      <c r="B908" s="5"/>
      <c r="C908" s="5"/>
      <c r="D908" s="2"/>
      <c r="F908" s="5"/>
      <c r="G908" s="5"/>
      <c r="H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x14ac:dyDescent="0.25">
      <c r="A909" s="5"/>
      <c r="B909" s="5"/>
      <c r="C909" s="5"/>
      <c r="D909" s="2"/>
      <c r="F909" s="5"/>
      <c r="G909" s="5"/>
      <c r="H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x14ac:dyDescent="0.25">
      <c r="A910" s="5"/>
      <c r="B910" s="5"/>
      <c r="C910" s="5"/>
      <c r="D910" s="2"/>
      <c r="F910" s="5"/>
      <c r="G910" s="5"/>
      <c r="H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x14ac:dyDescent="0.25">
      <c r="A911" s="5"/>
      <c r="B911" s="5"/>
      <c r="C911" s="5"/>
      <c r="D911" s="2"/>
      <c r="F911" s="5"/>
      <c r="G911" s="5"/>
      <c r="H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x14ac:dyDescent="0.25">
      <c r="A912" s="5"/>
      <c r="B912" s="5"/>
      <c r="C912" s="5"/>
      <c r="D912" s="2"/>
      <c r="F912" s="5"/>
      <c r="G912" s="5"/>
      <c r="H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x14ac:dyDescent="0.25">
      <c r="A913" s="5"/>
      <c r="B913" s="5"/>
      <c r="C913" s="5"/>
      <c r="D913" s="2"/>
      <c r="F913" s="5"/>
      <c r="G913" s="5"/>
      <c r="H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x14ac:dyDescent="0.25">
      <c r="A914" s="5"/>
      <c r="B914" s="5"/>
      <c r="C914" s="5"/>
      <c r="D914" s="2"/>
      <c r="F914" s="5"/>
      <c r="G914" s="5"/>
      <c r="H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x14ac:dyDescent="0.25">
      <c r="A915" s="5"/>
      <c r="B915" s="5"/>
      <c r="C915" s="5"/>
      <c r="D915" s="2"/>
      <c r="F915" s="5"/>
      <c r="G915" s="5"/>
      <c r="H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x14ac:dyDescent="0.25">
      <c r="A916" s="5"/>
      <c r="B916" s="5"/>
      <c r="C916" s="5"/>
      <c r="D916" s="2"/>
      <c r="F916" s="5"/>
      <c r="G916" s="5"/>
      <c r="H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x14ac:dyDescent="0.25">
      <c r="A917" s="5"/>
      <c r="B917" s="5"/>
      <c r="C917" s="5"/>
      <c r="D917" s="2"/>
      <c r="F917" s="5"/>
      <c r="G917" s="5"/>
      <c r="H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x14ac:dyDescent="0.25">
      <c r="A918" s="5"/>
      <c r="B918" s="5"/>
      <c r="C918" s="5"/>
      <c r="D918" s="2"/>
      <c r="F918" s="5"/>
      <c r="G918" s="5"/>
      <c r="H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x14ac:dyDescent="0.25">
      <c r="A919" s="5"/>
      <c r="B919" s="5"/>
      <c r="C919" s="5"/>
      <c r="D919" s="2"/>
      <c r="F919" s="5"/>
      <c r="G919" s="5"/>
      <c r="H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x14ac:dyDescent="0.25">
      <c r="A920" s="5"/>
      <c r="B920" s="5"/>
      <c r="C920" s="5"/>
      <c r="D920" s="2"/>
      <c r="F920" s="5"/>
      <c r="G920" s="5"/>
      <c r="H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x14ac:dyDescent="0.25">
      <c r="A921" s="5"/>
      <c r="B921" s="5"/>
      <c r="C921" s="5"/>
      <c r="D921" s="2"/>
      <c r="F921" s="5"/>
      <c r="G921" s="5"/>
      <c r="H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x14ac:dyDescent="0.25">
      <c r="A922" s="5"/>
      <c r="B922" s="5"/>
      <c r="C922" s="5"/>
      <c r="D922" s="2"/>
      <c r="F922" s="5"/>
      <c r="G922" s="5"/>
      <c r="H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x14ac:dyDescent="0.25">
      <c r="A923" s="5"/>
      <c r="B923" s="5"/>
      <c r="C923" s="5"/>
      <c r="D923" s="2"/>
      <c r="F923" s="5"/>
      <c r="G923" s="5"/>
      <c r="H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x14ac:dyDescent="0.25">
      <c r="A924" s="5"/>
      <c r="B924" s="5"/>
      <c r="C924" s="5"/>
      <c r="D924" s="2"/>
      <c r="F924" s="5"/>
      <c r="G924" s="5"/>
      <c r="H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x14ac:dyDescent="0.25">
      <c r="A925" s="5"/>
      <c r="B925" s="5"/>
      <c r="C925" s="5"/>
      <c r="D925" s="2"/>
      <c r="F925" s="5"/>
      <c r="G925" s="5"/>
      <c r="H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x14ac:dyDescent="0.25">
      <c r="A926" s="5"/>
      <c r="B926" s="5"/>
      <c r="C926" s="5"/>
      <c r="D926" s="2"/>
      <c r="F926" s="5"/>
      <c r="G926" s="5"/>
      <c r="H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x14ac:dyDescent="0.25">
      <c r="A927" s="5"/>
      <c r="B927" s="5"/>
      <c r="C927" s="5"/>
      <c r="D927" s="2"/>
      <c r="F927" s="5"/>
      <c r="G927" s="5"/>
      <c r="H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x14ac:dyDescent="0.25">
      <c r="A928" s="5"/>
      <c r="B928" s="5"/>
      <c r="C928" s="5"/>
      <c r="D928" s="2"/>
      <c r="F928" s="5"/>
      <c r="G928" s="5"/>
      <c r="H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x14ac:dyDescent="0.25">
      <c r="A929" s="5"/>
      <c r="B929" s="5"/>
      <c r="C929" s="5"/>
      <c r="D929" s="2"/>
      <c r="F929" s="5"/>
      <c r="G929" s="5"/>
      <c r="H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x14ac:dyDescent="0.25">
      <c r="A930" s="5"/>
      <c r="B930" s="5"/>
      <c r="C930" s="5"/>
      <c r="D930" s="2"/>
      <c r="F930" s="5"/>
      <c r="G930" s="5"/>
      <c r="H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x14ac:dyDescent="0.25">
      <c r="A931" s="5"/>
      <c r="B931" s="5"/>
      <c r="C931" s="5"/>
      <c r="D931" s="2"/>
      <c r="F931" s="5"/>
      <c r="G931" s="5"/>
      <c r="H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x14ac:dyDescent="0.25">
      <c r="A932" s="5"/>
      <c r="B932" s="5"/>
      <c r="C932" s="5"/>
      <c r="D932" s="2"/>
      <c r="F932" s="5"/>
      <c r="G932" s="5"/>
      <c r="H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x14ac:dyDescent="0.25">
      <c r="A933" s="5"/>
      <c r="B933" s="5"/>
      <c r="C933" s="5"/>
      <c r="D933" s="2"/>
      <c r="F933" s="5"/>
      <c r="G933" s="5"/>
      <c r="H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x14ac:dyDescent="0.25">
      <c r="A934" s="5"/>
      <c r="B934" s="5"/>
      <c r="C934" s="5"/>
      <c r="D934" s="2"/>
      <c r="F934" s="5"/>
      <c r="G934" s="5"/>
      <c r="H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x14ac:dyDescent="0.25">
      <c r="A935" s="5"/>
      <c r="B935" s="5"/>
      <c r="C935" s="5"/>
      <c r="D935" s="2"/>
      <c r="F935" s="5"/>
      <c r="G935" s="5"/>
      <c r="H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x14ac:dyDescent="0.25">
      <c r="A936" s="5"/>
      <c r="B936" s="5"/>
      <c r="C936" s="5"/>
      <c r="D936" s="2"/>
      <c r="F936" s="5"/>
      <c r="G936" s="5"/>
      <c r="H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x14ac:dyDescent="0.25">
      <c r="A937" s="5"/>
      <c r="B937" s="5"/>
      <c r="C937" s="5"/>
      <c r="D937" s="2"/>
      <c r="F937" s="5"/>
      <c r="G937" s="5"/>
      <c r="H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x14ac:dyDescent="0.25">
      <c r="A938" s="5"/>
      <c r="B938" s="5"/>
      <c r="C938" s="5"/>
      <c r="D938" s="2"/>
      <c r="F938" s="5"/>
      <c r="G938" s="5"/>
      <c r="H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x14ac:dyDescent="0.25">
      <c r="A939" s="5"/>
      <c r="B939" s="5"/>
      <c r="C939" s="5"/>
      <c r="D939" s="2"/>
      <c r="F939" s="5"/>
      <c r="G939" s="5"/>
      <c r="H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x14ac:dyDescent="0.25">
      <c r="A940" s="5"/>
      <c r="B940" s="5"/>
      <c r="C940" s="5"/>
      <c r="D940" s="2"/>
      <c r="F940" s="5"/>
      <c r="G940" s="5"/>
      <c r="H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x14ac:dyDescent="0.25">
      <c r="A941" s="5"/>
      <c r="B941" s="5"/>
      <c r="C941" s="5"/>
      <c r="D941" s="2"/>
      <c r="F941" s="5"/>
      <c r="G941" s="5"/>
      <c r="H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x14ac:dyDescent="0.25">
      <c r="A942" s="5"/>
      <c r="B942" s="5"/>
      <c r="C942" s="5"/>
      <c r="D942" s="2"/>
      <c r="F942" s="5"/>
      <c r="G942" s="5"/>
      <c r="H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x14ac:dyDescent="0.25">
      <c r="A943" s="5"/>
      <c r="B943" s="5"/>
      <c r="C943" s="5"/>
      <c r="D943" s="2"/>
      <c r="F943" s="5"/>
      <c r="G943" s="5"/>
      <c r="H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x14ac:dyDescent="0.25">
      <c r="A944" s="5"/>
      <c r="B944" s="5"/>
      <c r="C944" s="5"/>
      <c r="D944" s="2"/>
      <c r="F944" s="5"/>
      <c r="G944" s="5"/>
      <c r="H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x14ac:dyDescent="0.25">
      <c r="A945" s="5"/>
      <c r="B945" s="5"/>
      <c r="C945" s="5"/>
      <c r="D945" s="2"/>
      <c r="F945" s="5"/>
      <c r="G945" s="5"/>
      <c r="H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x14ac:dyDescent="0.25">
      <c r="A946" s="5"/>
      <c r="B946" s="5"/>
      <c r="C946" s="5"/>
      <c r="D946" s="2"/>
      <c r="F946" s="5"/>
      <c r="G946" s="5"/>
      <c r="H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x14ac:dyDescent="0.25">
      <c r="A947" s="5"/>
      <c r="B947" s="5"/>
      <c r="C947" s="5"/>
      <c r="D947" s="2"/>
      <c r="F947" s="5"/>
      <c r="G947" s="5"/>
      <c r="H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x14ac:dyDescent="0.25">
      <c r="A948" s="5"/>
      <c r="B948" s="5"/>
      <c r="C948" s="5"/>
      <c r="D948" s="2"/>
      <c r="F948" s="5"/>
      <c r="G948" s="5"/>
      <c r="H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x14ac:dyDescent="0.25">
      <c r="A949" s="5"/>
      <c r="B949" s="5"/>
      <c r="C949" s="5"/>
      <c r="D949" s="2"/>
      <c r="F949" s="5"/>
      <c r="G949" s="5"/>
      <c r="H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x14ac:dyDescent="0.25">
      <c r="A950" s="5"/>
      <c r="B950" s="5"/>
      <c r="C950" s="5"/>
      <c r="D950" s="2"/>
      <c r="F950" s="5"/>
      <c r="G950" s="5"/>
      <c r="H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x14ac:dyDescent="0.25">
      <c r="A951" s="5"/>
      <c r="B951" s="5"/>
      <c r="C951" s="5"/>
      <c r="D951" s="2"/>
      <c r="F951" s="5"/>
      <c r="G951" s="5"/>
      <c r="H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x14ac:dyDescent="0.25">
      <c r="A952" s="5"/>
      <c r="B952" s="5"/>
      <c r="C952" s="5"/>
      <c r="D952" s="2"/>
      <c r="F952" s="5"/>
      <c r="G952" s="5"/>
      <c r="H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x14ac:dyDescent="0.25">
      <c r="A953" s="5"/>
      <c r="B953" s="5"/>
      <c r="C953" s="5"/>
      <c r="D953" s="2"/>
      <c r="F953" s="5"/>
      <c r="G953" s="5"/>
      <c r="H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x14ac:dyDescent="0.25">
      <c r="A954" s="5"/>
      <c r="B954" s="5"/>
      <c r="C954" s="5"/>
      <c r="D954" s="2"/>
      <c r="F954" s="5"/>
      <c r="G954" s="5"/>
      <c r="H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x14ac:dyDescent="0.25">
      <c r="A955" s="5"/>
      <c r="B955" s="5"/>
      <c r="C955" s="5"/>
      <c r="D955" s="2"/>
      <c r="F955" s="5"/>
      <c r="G955" s="5"/>
      <c r="H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x14ac:dyDescent="0.25">
      <c r="A956" s="5"/>
      <c r="B956" s="5"/>
      <c r="C956" s="5"/>
      <c r="D956" s="2"/>
      <c r="F956" s="5"/>
      <c r="G956" s="5"/>
      <c r="H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x14ac:dyDescent="0.25">
      <c r="A957" s="5"/>
      <c r="B957" s="5"/>
      <c r="C957" s="5"/>
      <c r="D957" s="2"/>
      <c r="F957" s="5"/>
      <c r="G957" s="5"/>
      <c r="H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x14ac:dyDescent="0.25">
      <c r="A958" s="5"/>
      <c r="B958" s="5"/>
      <c r="C958" s="5"/>
      <c r="D958" s="2"/>
      <c r="F958" s="5"/>
      <c r="G958" s="5"/>
      <c r="H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x14ac:dyDescent="0.25">
      <c r="A959" s="5"/>
      <c r="B959" s="5"/>
      <c r="C959" s="5"/>
      <c r="D959" s="2"/>
      <c r="F959" s="5"/>
      <c r="G959" s="5"/>
      <c r="H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x14ac:dyDescent="0.25">
      <c r="A960" s="5"/>
      <c r="B960" s="5"/>
      <c r="C960" s="5"/>
      <c r="D960" s="2"/>
      <c r="F960" s="5"/>
      <c r="G960" s="5"/>
      <c r="H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x14ac:dyDescent="0.25">
      <c r="A961" s="5"/>
      <c r="B961" s="5"/>
      <c r="C961" s="5"/>
      <c r="D961" s="2"/>
      <c r="F961" s="5"/>
      <c r="G961" s="5"/>
      <c r="H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x14ac:dyDescent="0.25">
      <c r="A962" s="5"/>
      <c r="B962" s="5"/>
      <c r="C962" s="5"/>
      <c r="D962" s="2"/>
      <c r="F962" s="5"/>
      <c r="G962" s="5"/>
      <c r="H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x14ac:dyDescent="0.25">
      <c r="A963" s="5"/>
      <c r="B963" s="5"/>
      <c r="C963" s="5"/>
      <c r="D963" s="2"/>
      <c r="F963" s="5"/>
      <c r="G963" s="5"/>
      <c r="H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x14ac:dyDescent="0.25">
      <c r="A964" s="5"/>
      <c r="B964" s="5"/>
      <c r="C964" s="5"/>
      <c r="D964" s="2"/>
      <c r="F964" s="5"/>
      <c r="G964" s="5"/>
      <c r="H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x14ac:dyDescent="0.25">
      <c r="A965" s="5"/>
      <c r="B965" s="5"/>
      <c r="C965" s="5"/>
      <c r="D965" s="2"/>
      <c r="F965" s="5"/>
      <c r="G965" s="5"/>
      <c r="H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x14ac:dyDescent="0.25">
      <c r="A966" s="5"/>
      <c r="B966" s="5"/>
      <c r="C966" s="5"/>
      <c r="D966" s="2"/>
      <c r="F966" s="5"/>
      <c r="G966" s="5"/>
      <c r="H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x14ac:dyDescent="0.25">
      <c r="A967" s="5"/>
      <c r="B967" s="5"/>
      <c r="C967" s="5"/>
      <c r="D967" s="2"/>
      <c r="F967" s="5"/>
      <c r="G967" s="5"/>
      <c r="H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x14ac:dyDescent="0.25">
      <c r="A968" s="5"/>
      <c r="B968" s="5"/>
      <c r="C968" s="5"/>
      <c r="D968" s="2"/>
      <c r="F968" s="5"/>
      <c r="G968" s="5"/>
      <c r="H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x14ac:dyDescent="0.25">
      <c r="A969" s="5"/>
      <c r="B969" s="5"/>
      <c r="C969" s="5"/>
      <c r="D969" s="2"/>
      <c r="F969" s="5"/>
      <c r="G969" s="5"/>
      <c r="H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x14ac:dyDescent="0.25">
      <c r="A970" s="5"/>
      <c r="B970" s="5"/>
      <c r="C970" s="5"/>
      <c r="D970" s="2"/>
      <c r="F970" s="5"/>
      <c r="G970" s="5"/>
      <c r="H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x14ac:dyDescent="0.25">
      <c r="A971" s="5"/>
      <c r="B971" s="5"/>
      <c r="C971" s="5"/>
      <c r="D971" s="2"/>
      <c r="F971" s="5"/>
      <c r="G971" s="5"/>
      <c r="H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x14ac:dyDescent="0.25">
      <c r="A972" s="5"/>
      <c r="B972" s="5"/>
      <c r="C972" s="5"/>
      <c r="D972" s="2"/>
      <c r="F972" s="5"/>
      <c r="G972" s="5"/>
      <c r="H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x14ac:dyDescent="0.25">
      <c r="A973" s="5"/>
      <c r="B973" s="5"/>
      <c r="C973" s="5"/>
      <c r="D973" s="2"/>
      <c r="F973" s="5"/>
      <c r="G973" s="5"/>
      <c r="H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x14ac:dyDescent="0.25">
      <c r="A974" s="5"/>
      <c r="B974" s="5"/>
      <c r="C974" s="5"/>
      <c r="D974" s="2"/>
      <c r="F974" s="5"/>
      <c r="G974" s="5"/>
      <c r="H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x14ac:dyDescent="0.25">
      <c r="A975" s="5"/>
      <c r="B975" s="5"/>
      <c r="C975" s="5"/>
      <c r="D975" s="2"/>
      <c r="F975" s="5"/>
      <c r="G975" s="5"/>
      <c r="H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x14ac:dyDescent="0.25">
      <c r="A976" s="5"/>
      <c r="B976" s="5"/>
      <c r="C976" s="5"/>
      <c r="D976" s="2"/>
      <c r="F976" s="5"/>
      <c r="G976" s="5"/>
      <c r="H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x14ac:dyDescent="0.25">
      <c r="A977" s="5"/>
      <c r="B977" s="5"/>
      <c r="C977" s="5"/>
      <c r="D977" s="2"/>
      <c r="F977" s="5"/>
      <c r="G977" s="5"/>
      <c r="H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x14ac:dyDescent="0.25">
      <c r="A978" s="5"/>
      <c r="B978" s="5"/>
      <c r="C978" s="5"/>
      <c r="D978" s="2"/>
      <c r="F978" s="5"/>
      <c r="G978" s="5"/>
      <c r="H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x14ac:dyDescent="0.25">
      <c r="A979" s="5"/>
      <c r="B979" s="5"/>
      <c r="C979" s="5"/>
      <c r="D979" s="2"/>
      <c r="F979" s="5"/>
      <c r="G979" s="5"/>
      <c r="H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x14ac:dyDescent="0.25">
      <c r="A980" s="5"/>
      <c r="B980" s="5"/>
      <c r="C980" s="5"/>
      <c r="D980" s="2"/>
      <c r="F980" s="5"/>
      <c r="G980" s="5"/>
      <c r="H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x14ac:dyDescent="0.25">
      <c r="A981" s="5"/>
      <c r="B981" s="5"/>
      <c r="C981" s="5"/>
      <c r="D981" s="2"/>
      <c r="F981" s="5"/>
      <c r="G981" s="5"/>
      <c r="H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x14ac:dyDescent="0.25">
      <c r="A982" s="5"/>
      <c r="B982" s="5"/>
      <c r="C982" s="5"/>
      <c r="D982" s="2"/>
      <c r="F982" s="5"/>
      <c r="G982" s="5"/>
      <c r="H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x14ac:dyDescent="0.25">
      <c r="A983" s="5"/>
      <c r="B983" s="5"/>
      <c r="C983" s="5"/>
      <c r="D983" s="2"/>
      <c r="F983" s="5"/>
      <c r="G983" s="5"/>
      <c r="H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x14ac:dyDescent="0.25">
      <c r="A984" s="5"/>
      <c r="B984" s="5"/>
      <c r="C984" s="5"/>
      <c r="D984" s="2"/>
      <c r="F984" s="5"/>
      <c r="G984" s="5"/>
      <c r="H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x14ac:dyDescent="0.25">
      <c r="A985" s="5"/>
      <c r="B985" s="5"/>
      <c r="C985" s="5"/>
      <c r="D985" s="2"/>
      <c r="F985" s="5"/>
      <c r="G985" s="5"/>
      <c r="H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x14ac:dyDescent="0.25">
      <c r="A986" s="5"/>
      <c r="B986" s="5"/>
      <c r="C986" s="5"/>
      <c r="D986" s="2"/>
      <c r="F986" s="5"/>
      <c r="G986" s="5"/>
      <c r="H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x14ac:dyDescent="0.25">
      <c r="A987" s="5"/>
      <c r="B987" s="5"/>
      <c r="C987" s="5"/>
      <c r="D987" s="2"/>
      <c r="F987" s="5"/>
      <c r="G987" s="5"/>
      <c r="H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x14ac:dyDescent="0.25">
      <c r="A988" s="5"/>
      <c r="B988" s="5"/>
      <c r="C988" s="5"/>
      <c r="D988" s="2"/>
      <c r="F988" s="5"/>
      <c r="G988" s="5"/>
      <c r="H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x14ac:dyDescent="0.25">
      <c r="A989" s="5"/>
      <c r="B989" s="5"/>
      <c r="C989" s="5"/>
      <c r="D989" s="2"/>
      <c r="F989" s="5"/>
      <c r="G989" s="5"/>
      <c r="H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x14ac:dyDescent="0.25">
      <c r="A990" s="5"/>
      <c r="B990" s="5"/>
      <c r="C990" s="5"/>
      <c r="D990" s="2"/>
      <c r="F990" s="5"/>
      <c r="G990" s="5"/>
      <c r="H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x14ac:dyDescent="0.25">
      <c r="A991" s="5"/>
      <c r="B991" s="5"/>
      <c r="C991" s="5"/>
      <c r="D991" s="2"/>
      <c r="F991" s="5"/>
      <c r="G991" s="5"/>
      <c r="H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x14ac:dyDescent="0.25">
      <c r="A992" s="5"/>
      <c r="B992" s="5"/>
      <c r="C992" s="5"/>
      <c r="D992" s="2"/>
      <c r="F992" s="5"/>
      <c r="G992" s="5"/>
      <c r="H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x14ac:dyDescent="0.25">
      <c r="A993" s="5"/>
      <c r="B993" s="5"/>
      <c r="C993" s="5"/>
      <c r="D993" s="2"/>
      <c r="F993" s="5"/>
      <c r="G993" s="5"/>
      <c r="H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x14ac:dyDescent="0.25">
      <c r="A994" s="5"/>
      <c r="B994" s="5"/>
      <c r="C994" s="5"/>
      <c r="D994" s="2"/>
      <c r="F994" s="5"/>
      <c r="G994" s="5"/>
      <c r="H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x14ac:dyDescent="0.25">
      <c r="A995" s="5"/>
      <c r="B995" s="5"/>
      <c r="C995" s="5"/>
      <c r="D995" s="2"/>
      <c r="F995" s="5"/>
      <c r="G995" s="5"/>
      <c r="H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</sheetData>
  <autoFilter ref="A2:AC66"/>
  <dataValidations count="6">
    <dataValidation type="list" allowBlank="1" sqref="U3 U16:U995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 T16:T995">
      <formula1>"Україна"</formula1>
    </dataValidation>
    <dataValidation type="list" allowBlank="1" sqref="D18:D995">
      <formula1>"0,1,2,9"</formula1>
    </dataValidation>
    <dataValidation type="list" allowBlank="1" sqref="WVL3:WVL17 WLP3:WLP17 WBT3:WBT17 VRX3:VRX17 VIB3:VIB17 UYF3:UYF17 UOJ3:UOJ17 UEN3:UEN17 TUR3:TUR17 TKV3:TKV17 TAZ3:TAZ17 SRD3:SRD17 SHH3:SHH17 RXL3:RXL17 RNP3:RNP17 RDT3:RDT17 QTX3:QTX17 QKB3:QKB17 QAF3:QAF17 PQJ3:PQJ17 PGN3:PGN17 OWR3:OWR17 OMV3:OMV17 OCZ3:OCZ17 NTD3:NTD17 NJH3:NJH17 MZL3:MZL17 MPP3:MPP17 MFT3:MFT17 LVX3:LVX17 LMB3:LMB17 LCF3:LCF17 KSJ3:KSJ17 KIN3:KIN17 JYR3:JYR17 JOV3:JOV17 JEZ3:JEZ17 IVD3:IVD17 ILH3:ILH17 IBL3:IBL17 HRP3:HRP17 HHT3:HHT17 GXX3:GXX17 GOB3:GOB17 GEF3:GEF17 FUJ3:FUJ17 FKN3:FKN17 FAR3:FAR17 EQV3:EQV17 EGZ3:EGZ17 DXD3:DXD17 DNH3:DNH17 DDL3:DDL17 CTP3:CTP17 CJT3:CJT17 BZX3:BZX17 BQB3:BQB17 BGF3:BGF17 AWJ3:AWJ17 AMN3:AMN17 ACR3:ACR17 SV3:SV17 IZ3:IZ17 D3:D17">
      <formula1>"0,1,2,9"</formula1>
      <formula2>0</formula2>
    </dataValidation>
    <dataValidation type="list" allowBlank="1" sqref="WWB3:WWB17 WMF3:WMF17 WCJ3:WCJ17 VSN3:VSN17 VIR3:VIR17 UYV3:UYV17 UOZ3:UOZ17 UFD3:UFD17 TVH3:TVH17 TLL3:TLL17 TBP3:TBP17 SRT3:SRT17 SHX3:SHX17 RYB3:RYB17 ROF3:ROF17 REJ3:REJ17 QUN3:QUN17 QKR3:QKR17 QAV3:QAV17 PQZ3:PQZ17 PHD3:PHD17 OXH3:OXH17 ONL3:ONL17 ODP3:ODP17 NTT3:NTT17 NJX3:NJX17 NAB3:NAB17 MQF3:MQF17 MGJ3:MGJ17 LWN3:LWN17 LMR3:LMR17 LCV3:LCV17 KSZ3:KSZ17 KJD3:KJD17 JZH3:JZH17 JPL3:JPL17 JFP3:JFP17 IVT3:IVT17 ILX3:ILX17 ICB3:ICB17 HSF3:HSF17 HIJ3:HIJ17 GYN3:GYN17 GOR3:GOR17 GEV3:GEV17 FUZ3:FUZ17 FLD3:FLD17 FBH3:FBH17 ERL3:ERL17 EHP3:EHP17 DXT3:DXT17 DNX3:DNX17 DEB3:DEB17 CUF3:CUF17 CKJ3:CKJ17 CAN3:CAN17 BQR3:BQR17 BGV3:BGV17 AWZ3:AWZ17 AND3:AND17 ADH3:ADH17 TL3:TL17 JP3:JP17 T4:T15">
      <formula1>"Україна"</formula1>
      <formula2>0</formula2>
    </dataValidation>
    <dataValidation type="list" allowBlank="1" sqref="WWC3:WWC17 WMG3:WMG17 WCK3:WCK17 VSO3:VSO17 VIS3:VIS17 UYW3:UYW17 UPA3:UPA17 UFE3:UFE17 TVI3:TVI17 TLM3:TLM17 TBQ3:TBQ17 SRU3:SRU17 SHY3:SHY17 RYC3:RYC17 ROG3:ROG17 REK3:REK17 QUO3:QUO17 QKS3:QKS17 QAW3:QAW17 PRA3:PRA17 PHE3:PHE17 OXI3:OXI17 ONM3:ONM17 ODQ3:ODQ17 NTU3:NTU17 NJY3:NJY17 NAC3:NAC17 MQG3:MQG17 MGK3:MGK17 LWO3:LWO17 LMS3:LMS17 LCW3:LCW17 KTA3:KTA17 KJE3:KJE17 JZI3:JZI17 JPM3:JPM17 JFQ3:JFQ17 IVU3:IVU17 ILY3:ILY17 ICC3:ICC17 HSG3:HSG17 HIK3:HIK17 GYO3:GYO17 GOS3:GOS17 GEW3:GEW17 FVA3:FVA17 FLE3:FLE17 FBI3:FBI17 ERM3:ERM17 EHQ3:EHQ17 DXU3:DXU17 DNY3:DNY17 DEC3:DEC17 CUG3:CUG17 CKK3:CKK17 CAO3:CAO17 BQS3:BQS17 BGW3:BGW17 AXA3:AXA17 ANE3:ANE17 ADI3:ADI17 TM3:TM17 JQ3:JQ17 U4:U15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</dataValidations>
  <hyperlinks>
    <hyperlink ref="L42" r:id="rId1"/>
    <hyperlink ref="L43" r:id="rId2"/>
    <hyperlink ref="L44" r:id="rId3"/>
    <hyperlink ref="L45" r:id="rId4"/>
    <hyperlink ref="L46" r:id="rId5"/>
    <hyperlink ref="AA46" r:id="rId6" display="https://clarity-project.info/edr/03581345"/>
    <hyperlink ref="L47" r:id="rId7"/>
    <hyperlink ref="L48" r:id="rId8"/>
    <hyperlink ref="L49" r:id="rId9"/>
    <hyperlink ref="L50" r:id="rId10"/>
    <hyperlink ref="L51" r:id="rId11"/>
    <hyperlink ref="L52" r:id="rId12"/>
    <hyperlink ref="F53" r:id="rId13"/>
    <hyperlink ref="L53" r:id="rId14"/>
    <hyperlink ref="F14" r:id="rId15" display="https://ror.gov.ua/upload/content/deputies//mcY7sqdS.jpg"/>
    <hyperlink ref="F15" r:id="rId16" display="https://ror.gov.ua/upload/content/deputies//oTR9K73d.jpg"/>
    <hyperlink ref="F18" r:id="rId17"/>
    <hyperlink ref="L18" r:id="rId18"/>
    <hyperlink ref="F19" r:id="rId19"/>
    <hyperlink ref="F20" r:id="rId20"/>
    <hyperlink ref="L20" r:id="rId21"/>
    <hyperlink ref="L19" r:id="rId22"/>
    <hyperlink ref="F21" r:id="rId23"/>
    <hyperlink ref="L21" r:id="rId24"/>
    <hyperlink ref="F22" r:id="rId25"/>
    <hyperlink ref="L22" r:id="rId26"/>
    <hyperlink ref="F23" r:id="rId27"/>
    <hyperlink ref="L23" r:id="rId28"/>
    <hyperlink ref="F24" r:id="rId29"/>
    <hyperlink ref="L24" r:id="rId30"/>
    <hyperlink ref="F25" r:id="rId31"/>
    <hyperlink ref="L25" r:id="rId32"/>
    <hyperlink ref="F26" r:id="rId33"/>
    <hyperlink ref="L26" r:id="rId34"/>
    <hyperlink ref="F27" r:id="rId35"/>
    <hyperlink ref="L27" r:id="rId36"/>
    <hyperlink ref="F28" r:id="rId37"/>
    <hyperlink ref="L28" r:id="rId38"/>
  </hyperlinks>
  <pageMargins left="0.70866141732283472" right="0.31496062992125984" top="0.35433070866141736" bottom="0.55118110236220474" header="0.31496062992125984" footer="0.31496062992125984"/>
  <pageSetup paperSize="9" scale="27" orientation="landscape" r:id="rId39"/>
  <headerFooter>
    <oddHeader>&amp;C&amp;F</oddHeader>
    <oddFooter>&amp;L&amp;Z&amp;F&amp;R&amp;P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Deputies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cp:lastPrinted>2020-01-27T15:33:33Z</cp:lastPrinted>
  <dcterms:created xsi:type="dcterms:W3CDTF">2020-01-27T15:35:17Z</dcterms:created>
  <dcterms:modified xsi:type="dcterms:W3CDTF">2020-02-26T15:20:52Z</dcterms:modified>
</cp:coreProperties>
</file>