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640" windowHeight="11760"/>
  </bookViews>
  <sheets>
    <sheet name="Аркуш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/>
  <c r="E28"/>
  <c r="E45" s="1"/>
  <c r="F28"/>
  <c r="G28"/>
  <c r="G45" s="1"/>
  <c r="H28"/>
  <c r="I28"/>
  <c r="C28"/>
  <c r="C45" s="1"/>
  <c r="J23"/>
  <c r="J28" s="1"/>
  <c r="J45" l="1"/>
</calcChain>
</file>

<file path=xl/sharedStrings.xml><?xml version="1.0" encoding="utf-8"?>
<sst xmlns="http://schemas.openxmlformats.org/spreadsheetml/2006/main" count="73" uniqueCount="72">
  <si>
    <t>КОДИ</t>
  </si>
  <si>
    <t>за ЄДРПОУ</t>
  </si>
  <si>
    <t>Звіт про власний капітал</t>
  </si>
  <si>
    <t>Форма № 4</t>
  </si>
  <si>
    <t>Код за ДКУД</t>
  </si>
  <si>
    <t>Стаття</t>
  </si>
  <si>
    <t>Код рядка</t>
  </si>
  <si>
    <t>Зареєстрований (пайовий) капітал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</si>
  <si>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</si>
  <si>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</si>
  <si>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</si>
  <si>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</si>
  <si>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</si>
  <si>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</si>
  <si>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Всього</t>
  </si>
  <si>
    <t>Залишок на початок року</t>
  </si>
  <si>
    <t>Коригування:</t>
  </si>
  <si>
    <t>Зміна облікової політики</t>
  </si>
  <si>
    <t>Виправлення помилок</t>
  </si>
  <si>
    <t>Інші зміни</t>
  </si>
  <si>
    <t>Скоригований залишок на початок року</t>
  </si>
  <si>
    <t>Чистий прибуток (збиток) за звітний період</t>
  </si>
  <si>
    <t>Інший сукупний дохід за звітний період</t>
  </si>
  <si>
    <t>Розподіл прибутку:</t>
  </si>
  <si>
    <t>Виплати власникам (дивіденди)</t>
  </si>
  <si>
    <t>Спрямування прибутку до зареєстрованого капіталу</t>
  </si>
  <si>
    <t>Відрахування до резервного капіталу</t>
  </si>
  <si>
    <t>Внески учасників:</t>
  </si>
  <si>
    <t>Внески до капіталу</t>
  </si>
  <si>
    <t>Погашення заборгованості з капіталу</t>
  </si>
  <si>
    <t>Вилучення капіталу:</t>
  </si>
  <si>
    <t>Викуп акцій (часток)</t>
  </si>
  <si>
    <t>Перепродаж викуплених акцій (часток)</t>
  </si>
  <si>
    <t>Анулювання викуплених акцій (часток)</t>
  </si>
  <si>
    <t>Вилучення частки в капіталі</t>
  </si>
  <si>
    <t>Інші зміни в капіталі</t>
  </si>
  <si>
    <t>Разом змін у капіталі</t>
  </si>
  <si>
    <t>Залишок на кінець року</t>
  </si>
  <si>
    <t xml:space="preserve">Додаток  1                                                                       </t>
  </si>
  <si>
    <t>до Національного положення (стандарту)</t>
  </si>
  <si>
    <t>бухгалтерського обліку</t>
  </si>
  <si>
    <t>1 "Загальні вимоги до фінансової звітності"</t>
  </si>
  <si>
    <t>Дата  (рік, місяць, число)</t>
  </si>
  <si>
    <t>2021 01 01</t>
  </si>
  <si>
    <t>Підприємство</t>
  </si>
  <si>
    <t>ДП "Підприємство Державної кримінально-виконавчої служби України (№ 135)"</t>
  </si>
  <si>
    <t>32314439</t>
  </si>
  <si>
    <t>Територія</t>
  </si>
  <si>
    <t>Чернігівська обл. Менський р-н с. Домниця</t>
  </si>
  <si>
    <t>за КОАТУУ</t>
  </si>
  <si>
    <t>7423086703</t>
  </si>
  <si>
    <t>Організаційно-правова форма господарювання</t>
  </si>
  <si>
    <t>Державне  підприємство</t>
  </si>
  <si>
    <t/>
  </si>
  <si>
    <t>за КОПФГ</t>
  </si>
  <si>
    <t>140</t>
  </si>
  <si>
    <t>Вид економічної діяльності</t>
  </si>
  <si>
    <t>Виробництво інших будівельних конструкцій і столярних виробів</t>
  </si>
  <si>
    <t>за КВЕД</t>
  </si>
  <si>
    <t>16.23</t>
  </si>
  <si>
    <t>Середня кількість працівників*</t>
  </si>
  <si>
    <t>Адреса, телефон</t>
  </si>
  <si>
    <t>15663 Чернігівська обл. Менський р-н с. Домниця (04644)4-64-97</t>
  </si>
  <si>
    <t xml:space="preserve">Одиниця виміру: </t>
  </si>
  <si>
    <t>тис.грн. без десяткового знака</t>
  </si>
  <si>
    <t>Складено (зробити позначку "v" у відповідній клітинці):</t>
  </si>
  <si>
    <t>за положеннями (стандартами) бухгалтерського обліку</t>
  </si>
  <si>
    <t>V</t>
  </si>
  <si>
    <t>за міжнародними стандартами фінансової звітності</t>
  </si>
  <si>
    <t>за  2020 р.</t>
  </si>
  <si>
    <t xml:space="preserve">Голова комісії з припинення </t>
  </si>
  <si>
    <t>Сергій БУР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</si>
</sst>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u/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Protection="1">
      <protection locked="0"/>
    </xf>
    <xf numFmtId="0" fontId="0" fillId="0" borderId="4" xfId="0" applyBorder="1" applyAlignment="1">
      <alignment horizontal="center"/>
    </xf>
    <xf numFmtId="49" fontId="4" fillId="0" borderId="0" xfId="0" applyNumberFormat="1" applyFont="1" applyAlignment="1" applyProtection="1">
      <alignment horizontal="left"/>
      <protection locked="0"/>
    </xf>
    <xf numFmtId="49" fontId="0" fillId="0" borderId="4" xfId="0" applyNumberFormat="1" applyBorder="1" applyAlignment="1" applyProtection="1">
      <alignment horizontal="center"/>
      <protection locked="0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0" fillId="0" borderId="0" xfId="0" applyProtection="1">
      <protection locked="0"/>
    </xf>
    <xf numFmtId="49" fontId="0" fillId="0" borderId="6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left"/>
    </xf>
    <xf numFmtId="49" fontId="0" fillId="0" borderId="0" xfId="0" applyNumberFormat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/>
    <xf numFmtId="0" fontId="8" fillId="0" borderId="0" xfId="0" applyFont="1"/>
    <xf numFmtId="0" fontId="1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12" fillId="0" borderId="0" xfId="0" applyFont="1"/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/>
    <xf numFmtId="0" fontId="5" fillId="0" borderId="5" xfId="0" applyFont="1" applyBorder="1" applyAlignment="1" applyProtection="1">
      <alignment wrapText="1"/>
      <protection locked="0"/>
    </xf>
    <xf numFmtId="0" fontId="0" fillId="0" borderId="5" xfId="0" applyBorder="1" applyProtection="1"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8"/>
  <sheetViews>
    <sheetView tabSelected="1" zoomScale="75" zoomScaleNormal="75" workbookViewId="0"/>
  </sheetViews>
  <sheetFormatPr defaultRowHeight="15"/>
  <cols>
    <col min="1" max="1" width="32.5703125" customWidth="1"/>
    <col min="2" max="2" width="8.28515625" customWidth="1"/>
    <col min="3" max="3" width="32.140625" customWidth="1"/>
    <col min="4" max="4" width="25.140625" customWidth="1"/>
    <col min="5" max="5" width="34.42578125" customWidth="1"/>
    <col min="7" max="7" width="12.85546875" customWidth="1"/>
    <col min="8" max="8" width="15.140625" customWidth="1"/>
    <col min="10" max="10" width="9.28515625" bestFit="1" customWidth="1"/>
  </cols>
  <sheetData>
    <row r="1" spans="1:8">
      <c r="A1" s="3"/>
      <c r="B1" s="3"/>
      <c r="C1" s="3"/>
      <c r="D1" s="3"/>
      <c r="E1" t="s">
        <v>38</v>
      </c>
      <c r="F1" s="3"/>
      <c r="G1" s="3"/>
    </row>
    <row r="2" spans="1:8">
      <c r="A2" s="3"/>
      <c r="B2" s="3"/>
      <c r="C2" s="3"/>
      <c r="D2" s="3"/>
      <c r="E2" t="s">
        <v>39</v>
      </c>
      <c r="F2" s="3"/>
      <c r="G2" s="3"/>
    </row>
    <row r="3" spans="1:8">
      <c r="A3" s="3"/>
      <c r="B3" s="3"/>
      <c r="C3" s="3"/>
      <c r="D3" s="3"/>
      <c r="E3" t="s">
        <v>40</v>
      </c>
      <c r="F3" s="3"/>
      <c r="G3" s="3"/>
    </row>
    <row r="4" spans="1:8">
      <c r="A4" s="3"/>
      <c r="B4" s="3"/>
      <c r="C4" s="3"/>
      <c r="D4" s="3"/>
      <c r="E4" t="s">
        <v>41</v>
      </c>
      <c r="F4" s="3"/>
      <c r="G4" s="3"/>
    </row>
    <row r="5" spans="1:8">
      <c r="A5" s="4"/>
      <c r="B5" s="4"/>
      <c r="C5" s="4"/>
      <c r="D5" s="4"/>
      <c r="E5" s="4"/>
      <c r="F5" s="4"/>
      <c r="G5" s="4"/>
      <c r="H5" s="5" t="s">
        <v>0</v>
      </c>
    </row>
    <row r="6" spans="1:8">
      <c r="A6" s="3"/>
      <c r="B6" s="3"/>
      <c r="C6" s="3"/>
      <c r="D6" s="3"/>
      <c r="E6" s="3"/>
      <c r="F6" s="4" t="s">
        <v>42</v>
      </c>
      <c r="G6" s="6"/>
      <c r="H6" s="7" t="s">
        <v>43</v>
      </c>
    </row>
    <row r="7" spans="1:8">
      <c r="A7" s="4" t="s">
        <v>44</v>
      </c>
      <c r="B7" s="4"/>
      <c r="C7" s="40" t="s">
        <v>45</v>
      </c>
      <c r="D7" s="40"/>
      <c r="E7" s="40"/>
      <c r="F7" s="8"/>
      <c r="G7" s="9" t="s">
        <v>1</v>
      </c>
      <c r="H7" s="7" t="s">
        <v>46</v>
      </c>
    </row>
    <row r="8" spans="1:8">
      <c r="A8" s="4" t="s">
        <v>47</v>
      </c>
      <c r="B8" s="41" t="s">
        <v>48</v>
      </c>
      <c r="C8" s="41"/>
      <c r="D8" s="41"/>
      <c r="E8" s="41"/>
      <c r="F8" s="8"/>
      <c r="G8" s="9" t="s">
        <v>49</v>
      </c>
      <c r="H8" s="7" t="s">
        <v>50</v>
      </c>
    </row>
    <row r="9" spans="1:8">
      <c r="A9" s="10" t="s">
        <v>51</v>
      </c>
      <c r="B9" s="10"/>
      <c r="C9" s="10"/>
      <c r="D9" s="10" t="s">
        <v>52</v>
      </c>
      <c r="E9" s="11" t="s">
        <v>53</v>
      </c>
      <c r="F9" s="10"/>
      <c r="G9" s="12" t="s">
        <v>54</v>
      </c>
      <c r="H9" s="7" t="s">
        <v>55</v>
      </c>
    </row>
    <row r="10" spans="1:8">
      <c r="A10" s="4" t="s">
        <v>56</v>
      </c>
      <c r="B10" s="4"/>
      <c r="C10" s="10"/>
      <c r="D10" s="43" t="s">
        <v>57</v>
      </c>
      <c r="E10" s="43"/>
      <c r="F10" s="43"/>
      <c r="G10" s="9" t="s">
        <v>58</v>
      </c>
      <c r="H10" s="7" t="s">
        <v>59</v>
      </c>
    </row>
    <row r="11" spans="1:8">
      <c r="A11" s="10" t="s">
        <v>60</v>
      </c>
      <c r="B11" s="4"/>
      <c r="C11" s="10"/>
      <c r="D11" s="42">
        <v>1</v>
      </c>
      <c r="E11" s="42"/>
      <c r="F11" s="8"/>
      <c r="G11" s="9"/>
      <c r="H11" s="13"/>
    </row>
    <row r="12" spans="1:8">
      <c r="A12" s="10" t="s">
        <v>61</v>
      </c>
      <c r="B12" s="10"/>
      <c r="C12" s="14" t="s">
        <v>62</v>
      </c>
      <c r="D12" s="14"/>
      <c r="E12" s="14"/>
      <c r="F12" s="10"/>
      <c r="G12" s="9"/>
      <c r="H12" s="13"/>
    </row>
    <row r="13" spans="1:8">
      <c r="A13" s="4" t="s">
        <v>63</v>
      </c>
      <c r="B13" s="10"/>
      <c r="C13" s="41" t="s">
        <v>64</v>
      </c>
      <c r="D13" s="41"/>
      <c r="E13" s="41"/>
      <c r="F13" s="3"/>
      <c r="G13" s="9"/>
      <c r="H13" s="13" t="s">
        <v>53</v>
      </c>
    </row>
    <row r="14" spans="1:8">
      <c r="A14" s="10" t="s">
        <v>65</v>
      </c>
      <c r="B14" s="10"/>
      <c r="C14" s="10"/>
      <c r="D14" s="10"/>
      <c r="E14" s="10"/>
      <c r="F14" s="4"/>
      <c r="G14" s="4"/>
      <c r="H14" s="10"/>
    </row>
    <row r="15" spans="1:8">
      <c r="A15" s="10" t="s">
        <v>66</v>
      </c>
      <c r="B15" s="10"/>
      <c r="C15" s="10"/>
      <c r="D15" s="10"/>
      <c r="E15" s="10"/>
      <c r="F15" s="4"/>
      <c r="G15" s="4"/>
      <c r="H15" s="15" t="s">
        <v>67</v>
      </c>
    </row>
    <row r="16" spans="1:8">
      <c r="A16" s="10" t="s">
        <v>68</v>
      </c>
      <c r="B16" s="10"/>
      <c r="C16" s="10"/>
      <c r="D16" s="10"/>
      <c r="E16" s="10"/>
      <c r="F16" s="4"/>
      <c r="G16" s="4"/>
      <c r="H16" s="16"/>
    </row>
    <row r="17" spans="1:10">
      <c r="A17" s="4"/>
      <c r="B17" s="4"/>
      <c r="C17" s="4"/>
      <c r="D17" s="4"/>
      <c r="E17" s="4"/>
      <c r="F17" s="4"/>
      <c r="G17" s="4"/>
      <c r="H17" s="10"/>
    </row>
    <row r="18" spans="1:10" ht="18.75">
      <c r="A18" s="38" t="s">
        <v>2</v>
      </c>
      <c r="B18" s="39"/>
      <c r="C18" s="39"/>
      <c r="D18" s="39"/>
      <c r="E18" s="39"/>
      <c r="F18" s="39"/>
      <c r="G18" s="39"/>
      <c r="H18" s="39"/>
      <c r="I18" s="39"/>
      <c r="J18" s="39"/>
    </row>
    <row r="19" spans="1:10" ht="19.5" thickBot="1">
      <c r="A19" s="38" t="s">
        <v>69</v>
      </c>
      <c r="B19" s="39"/>
      <c r="C19" s="39"/>
      <c r="D19" s="39"/>
      <c r="E19" s="39"/>
      <c r="F19" s="39"/>
      <c r="G19" s="39"/>
      <c r="H19" s="39"/>
      <c r="I19" s="39"/>
      <c r="J19" s="39"/>
    </row>
    <row r="20" spans="1:10" ht="30.75" thickBot="1">
      <c r="A20" s="17"/>
      <c r="B20" s="17"/>
      <c r="G20" s="1" t="s">
        <v>3</v>
      </c>
      <c r="I20" s="18" t="s">
        <v>4</v>
      </c>
      <c r="J20" s="19">
        <v>1801005</v>
      </c>
    </row>
    <row r="21" spans="1:10" ht="79.5" thickBot="1">
      <c r="A21" s="22" t="s">
        <v>5</v>
      </c>
      <c r="B21" s="23" t="s">
        <v>6</v>
      </c>
      <c r="C21" s="24" t="s">
        <v>7</v>
      </c>
      <c r="D21" s="25" t="s">
        <v>8</v>
      </c>
      <c r="E21" s="22" t="s">
        <v>9</v>
      </c>
      <c r="F21" s="22" t="s">
        <v>10</v>
      </c>
      <c r="G21" s="22" t="s">
        <v>11</v>
      </c>
      <c r="H21" s="22" t="s">
        <v>12</v>
      </c>
      <c r="I21" s="26" t="s">
        <v>13</v>
      </c>
      <c r="J21" s="26" t="s">
        <v>14</v>
      </c>
    </row>
    <row r="22" spans="1:10" ht="16.5" thickBot="1">
      <c r="A22" s="22">
        <v>1</v>
      </c>
      <c r="B22" s="22">
        <v>2</v>
      </c>
      <c r="C22" s="26">
        <v>3</v>
      </c>
      <c r="D22" s="22">
        <v>4</v>
      </c>
      <c r="E22" s="22">
        <v>5</v>
      </c>
      <c r="F22" s="22">
        <v>6</v>
      </c>
      <c r="G22" s="22">
        <v>7</v>
      </c>
      <c r="H22" s="22">
        <v>8</v>
      </c>
      <c r="I22" s="22">
        <v>9</v>
      </c>
      <c r="J22" s="22">
        <v>10</v>
      </c>
    </row>
    <row r="23" spans="1:10" ht="48" customHeight="1" thickBot="1">
      <c r="A23" s="27" t="s">
        <v>15</v>
      </c>
      <c r="B23" s="28">
        <v>4000</v>
      </c>
      <c r="C23" s="29">
        <v>47</v>
      </c>
      <c r="D23" s="29"/>
      <c r="E23" s="29">
        <v>12</v>
      </c>
      <c r="F23" s="29"/>
      <c r="G23" s="29">
        <v>-187</v>
      </c>
      <c r="H23" s="29"/>
      <c r="I23" s="29"/>
      <c r="J23" s="29">
        <f>SUM(C23:I23)</f>
        <v>-128</v>
      </c>
    </row>
    <row r="24" spans="1:10" ht="48" customHeight="1">
      <c r="A24" s="30" t="s">
        <v>16</v>
      </c>
      <c r="B24" s="31"/>
      <c r="C24" s="36"/>
      <c r="D24" s="36"/>
      <c r="E24" s="36"/>
      <c r="F24" s="36"/>
      <c r="G24" s="36"/>
      <c r="H24" s="36"/>
      <c r="I24" s="36"/>
      <c r="J24" s="36"/>
    </row>
    <row r="25" spans="1:10" ht="48" customHeight="1" thickBot="1">
      <c r="A25" s="32" t="s">
        <v>17</v>
      </c>
      <c r="B25" s="26">
        <v>4005</v>
      </c>
      <c r="C25" s="37"/>
      <c r="D25" s="37"/>
      <c r="E25" s="37"/>
      <c r="F25" s="37"/>
      <c r="G25" s="37"/>
      <c r="H25" s="37"/>
      <c r="I25" s="37"/>
      <c r="J25" s="37"/>
    </row>
    <row r="26" spans="1:10" ht="48" customHeight="1" thickBot="1">
      <c r="A26" s="33" t="s">
        <v>18</v>
      </c>
      <c r="B26" s="22">
        <v>4010</v>
      </c>
      <c r="C26" s="34"/>
      <c r="D26" s="34"/>
      <c r="E26" s="34"/>
      <c r="F26" s="34"/>
      <c r="G26" s="34"/>
      <c r="H26" s="34"/>
      <c r="I26" s="34"/>
      <c r="J26" s="34"/>
    </row>
    <row r="27" spans="1:10" ht="48" customHeight="1" thickBot="1">
      <c r="A27" s="33" t="s">
        <v>19</v>
      </c>
      <c r="B27" s="22">
        <v>4090</v>
      </c>
      <c r="C27" s="34"/>
      <c r="D27" s="34"/>
      <c r="E27" s="34"/>
      <c r="F27" s="34"/>
      <c r="G27" s="34"/>
      <c r="H27" s="34"/>
      <c r="I27" s="34"/>
      <c r="J27" s="34"/>
    </row>
    <row r="28" spans="1:10" ht="48" customHeight="1" thickBot="1">
      <c r="A28" s="27" t="s">
        <v>20</v>
      </c>
      <c r="B28" s="28">
        <v>4095</v>
      </c>
      <c r="C28" s="29">
        <f>C23</f>
        <v>47</v>
      </c>
      <c r="D28" s="29">
        <f t="shared" ref="D28:J28" si="0">D23</f>
        <v>0</v>
      </c>
      <c r="E28" s="29">
        <f t="shared" si="0"/>
        <v>12</v>
      </c>
      <c r="F28" s="29">
        <f t="shared" si="0"/>
        <v>0</v>
      </c>
      <c r="G28" s="29">
        <f t="shared" si="0"/>
        <v>-187</v>
      </c>
      <c r="H28" s="29">
        <f t="shared" si="0"/>
        <v>0</v>
      </c>
      <c r="I28" s="29">
        <f t="shared" si="0"/>
        <v>0</v>
      </c>
      <c r="J28" s="29">
        <f t="shared" si="0"/>
        <v>-128</v>
      </c>
    </row>
    <row r="29" spans="1:10" ht="48" customHeight="1" thickBot="1">
      <c r="A29" s="27" t="s">
        <v>21</v>
      </c>
      <c r="B29" s="28">
        <v>4100</v>
      </c>
      <c r="C29" s="34"/>
      <c r="D29" s="34"/>
      <c r="E29" s="34"/>
      <c r="F29" s="34"/>
      <c r="G29" s="29">
        <v>-14</v>
      </c>
      <c r="H29" s="34"/>
      <c r="I29" s="34"/>
      <c r="J29" s="34"/>
    </row>
    <row r="30" spans="1:10" ht="48" customHeight="1" thickBot="1">
      <c r="A30" s="27" t="s">
        <v>22</v>
      </c>
      <c r="B30" s="28">
        <v>4110</v>
      </c>
      <c r="C30" s="34"/>
      <c r="D30" s="34"/>
      <c r="E30" s="34"/>
      <c r="F30" s="34"/>
      <c r="G30" s="34"/>
      <c r="H30" s="34"/>
      <c r="I30" s="34"/>
      <c r="J30" s="34"/>
    </row>
    <row r="31" spans="1:10" ht="48" customHeight="1">
      <c r="A31" s="30" t="s">
        <v>23</v>
      </c>
      <c r="B31" s="31"/>
      <c r="C31" s="36"/>
      <c r="D31" s="36"/>
      <c r="E31" s="36"/>
      <c r="F31" s="36"/>
      <c r="G31" s="36"/>
      <c r="H31" s="36"/>
      <c r="I31" s="36"/>
      <c r="J31" s="36"/>
    </row>
    <row r="32" spans="1:10" ht="48" customHeight="1" thickBot="1">
      <c r="A32" s="32" t="s">
        <v>24</v>
      </c>
      <c r="B32" s="26">
        <v>4200</v>
      </c>
      <c r="C32" s="37"/>
      <c r="D32" s="37"/>
      <c r="E32" s="37"/>
      <c r="F32" s="37"/>
      <c r="G32" s="37"/>
      <c r="H32" s="37"/>
      <c r="I32" s="37"/>
      <c r="J32" s="37"/>
    </row>
    <row r="33" spans="1:10" ht="48" customHeight="1" thickBot="1">
      <c r="A33" s="33" t="s">
        <v>25</v>
      </c>
      <c r="B33" s="22">
        <v>4205</v>
      </c>
      <c r="C33" s="34"/>
      <c r="D33" s="34"/>
      <c r="E33" s="34"/>
      <c r="F33" s="34"/>
      <c r="G33" s="34"/>
      <c r="H33" s="34"/>
      <c r="I33" s="34"/>
      <c r="J33" s="34"/>
    </row>
    <row r="34" spans="1:10" ht="48" customHeight="1" thickBot="1">
      <c r="A34" s="33" t="s">
        <v>26</v>
      </c>
      <c r="B34" s="22">
        <v>4210</v>
      </c>
      <c r="C34" s="34"/>
      <c r="D34" s="34"/>
      <c r="E34" s="34"/>
      <c r="F34" s="34"/>
      <c r="G34" s="34"/>
      <c r="H34" s="34"/>
      <c r="I34" s="34"/>
      <c r="J34" s="34"/>
    </row>
    <row r="35" spans="1:10" ht="48" customHeight="1">
      <c r="A35" s="30" t="s">
        <v>27</v>
      </c>
      <c r="B35" s="31"/>
      <c r="C35" s="36"/>
      <c r="D35" s="36"/>
      <c r="E35" s="36"/>
      <c r="F35" s="36"/>
      <c r="G35" s="36"/>
      <c r="H35" s="36"/>
      <c r="I35" s="36"/>
      <c r="J35" s="36"/>
    </row>
    <row r="36" spans="1:10" ht="48" customHeight="1" thickBot="1">
      <c r="A36" s="32" t="s">
        <v>28</v>
      </c>
      <c r="B36" s="26">
        <v>4240</v>
      </c>
      <c r="C36" s="37"/>
      <c r="D36" s="37"/>
      <c r="E36" s="37"/>
      <c r="F36" s="37"/>
      <c r="G36" s="37"/>
      <c r="H36" s="37"/>
      <c r="I36" s="37"/>
      <c r="J36" s="37"/>
    </row>
    <row r="37" spans="1:10" ht="48" customHeight="1" thickBot="1">
      <c r="A37" s="33" t="s">
        <v>29</v>
      </c>
      <c r="B37" s="22">
        <v>4245</v>
      </c>
      <c r="C37" s="34"/>
      <c r="D37" s="34"/>
      <c r="E37" s="34"/>
      <c r="F37" s="34"/>
      <c r="G37" s="34"/>
      <c r="H37" s="34"/>
      <c r="I37" s="34"/>
      <c r="J37" s="34"/>
    </row>
    <row r="38" spans="1:10" ht="48" customHeight="1">
      <c r="A38" s="30" t="s">
        <v>30</v>
      </c>
      <c r="B38" s="31"/>
      <c r="C38" s="36"/>
      <c r="D38" s="36"/>
      <c r="E38" s="36"/>
      <c r="F38" s="36"/>
      <c r="G38" s="36"/>
      <c r="H38" s="36"/>
      <c r="I38" s="36"/>
      <c r="J38" s="36"/>
    </row>
    <row r="39" spans="1:10" ht="48" customHeight="1" thickBot="1">
      <c r="A39" s="32" t="s">
        <v>31</v>
      </c>
      <c r="B39" s="26">
        <v>4260</v>
      </c>
      <c r="C39" s="37"/>
      <c r="D39" s="37"/>
      <c r="E39" s="37"/>
      <c r="F39" s="37"/>
      <c r="G39" s="37"/>
      <c r="H39" s="37"/>
      <c r="I39" s="37"/>
      <c r="J39" s="37"/>
    </row>
    <row r="40" spans="1:10" ht="48" customHeight="1" thickBot="1">
      <c r="A40" s="33" t="s">
        <v>32</v>
      </c>
      <c r="B40" s="22">
        <v>4265</v>
      </c>
      <c r="C40" s="34"/>
      <c r="D40" s="34"/>
      <c r="E40" s="34"/>
      <c r="F40" s="34"/>
      <c r="G40" s="34"/>
      <c r="H40" s="34"/>
      <c r="I40" s="34"/>
      <c r="J40" s="34"/>
    </row>
    <row r="41" spans="1:10" ht="48" customHeight="1" thickBot="1">
      <c r="A41" s="33" t="s">
        <v>33</v>
      </c>
      <c r="B41" s="22">
        <v>4270</v>
      </c>
      <c r="C41" s="34"/>
      <c r="D41" s="34"/>
      <c r="E41" s="34"/>
      <c r="F41" s="34"/>
      <c r="G41" s="34"/>
      <c r="H41" s="34"/>
      <c r="I41" s="34"/>
      <c r="J41" s="34"/>
    </row>
    <row r="42" spans="1:10" ht="48" customHeight="1" thickBot="1">
      <c r="A42" s="33" t="s">
        <v>34</v>
      </c>
      <c r="B42" s="22">
        <v>4275</v>
      </c>
      <c r="C42" s="34"/>
      <c r="D42" s="34"/>
      <c r="E42" s="34"/>
      <c r="F42" s="34"/>
      <c r="G42" s="34"/>
      <c r="H42" s="34"/>
      <c r="I42" s="34"/>
      <c r="J42" s="34"/>
    </row>
    <row r="43" spans="1:10" ht="48" customHeight="1" thickBot="1">
      <c r="A43" s="33" t="s">
        <v>35</v>
      </c>
      <c r="B43" s="22">
        <v>4290</v>
      </c>
      <c r="C43" s="34"/>
      <c r="D43" s="34"/>
      <c r="E43" s="34"/>
      <c r="F43" s="34"/>
      <c r="G43" s="29">
        <v>-14</v>
      </c>
      <c r="H43" s="34"/>
      <c r="I43" s="34"/>
      <c r="J43" s="34"/>
    </row>
    <row r="44" spans="1:10" ht="48" customHeight="1" thickBot="1">
      <c r="A44" s="27" t="s">
        <v>36</v>
      </c>
      <c r="B44" s="28">
        <v>4295</v>
      </c>
      <c r="C44" s="34"/>
      <c r="D44" s="34"/>
      <c r="E44" s="34"/>
      <c r="F44" s="34"/>
      <c r="G44" s="29">
        <v>-14</v>
      </c>
      <c r="H44" s="34"/>
      <c r="I44" s="34"/>
      <c r="J44" s="34"/>
    </row>
    <row r="45" spans="1:10" ht="48" customHeight="1" thickBot="1">
      <c r="A45" s="27" t="s">
        <v>37</v>
      </c>
      <c r="B45" s="28">
        <v>4300</v>
      </c>
      <c r="C45" s="29">
        <f>C28</f>
        <v>47</v>
      </c>
      <c r="D45" s="29"/>
      <c r="E45" s="29">
        <f>E28</f>
        <v>12</v>
      </c>
      <c r="F45" s="29"/>
      <c r="G45" s="29">
        <f>G28+G44</f>
        <v>-201</v>
      </c>
      <c r="H45" s="29"/>
      <c r="I45" s="29"/>
      <c r="J45" s="29">
        <f>C45+E45+G45</f>
        <v>-142</v>
      </c>
    </row>
    <row r="46" spans="1:10" ht="15.75">
      <c r="A46" s="2"/>
    </row>
    <row r="47" spans="1:10" ht="15.75">
      <c r="A47" s="2"/>
    </row>
    <row r="48" spans="1:10" ht="87.75" customHeight="1">
      <c r="C48" s="35" t="s">
        <v>70</v>
      </c>
      <c r="D48" s="20"/>
      <c r="E48" s="20"/>
      <c r="F48" s="21"/>
      <c r="G48" s="21"/>
      <c r="H48" s="35" t="s">
        <v>71</v>
      </c>
    </row>
  </sheetData>
  <mergeCells count="39">
    <mergeCell ref="C24:C25"/>
    <mergeCell ref="D24:D25"/>
    <mergeCell ref="E24:E25"/>
    <mergeCell ref="F24:F25"/>
    <mergeCell ref="C7:E7"/>
    <mergeCell ref="A18:J18"/>
    <mergeCell ref="C13:E13"/>
    <mergeCell ref="D11:E11"/>
    <mergeCell ref="D10:F10"/>
    <mergeCell ref="B8:E8"/>
    <mergeCell ref="H38:H39"/>
    <mergeCell ref="I38:I39"/>
    <mergeCell ref="J38:J39"/>
    <mergeCell ref="C35:C36"/>
    <mergeCell ref="D35:D36"/>
    <mergeCell ref="E35:E36"/>
    <mergeCell ref="F35:F36"/>
    <mergeCell ref="H35:H36"/>
    <mergeCell ref="C38:C39"/>
    <mergeCell ref="D38:D39"/>
    <mergeCell ref="E38:E39"/>
    <mergeCell ref="F38:F39"/>
    <mergeCell ref="G38:G39"/>
    <mergeCell ref="G35:G36"/>
    <mergeCell ref="G24:G25"/>
    <mergeCell ref="A19:J19"/>
    <mergeCell ref="I35:I36"/>
    <mergeCell ref="J35:J36"/>
    <mergeCell ref="H24:H25"/>
    <mergeCell ref="I24:I25"/>
    <mergeCell ref="J24:J25"/>
    <mergeCell ref="C31:C32"/>
    <mergeCell ref="D31:D32"/>
    <mergeCell ref="E31:E32"/>
    <mergeCell ref="F31:F32"/>
    <mergeCell ref="G31:G32"/>
    <mergeCell ref="H31:H32"/>
    <mergeCell ref="I31:I32"/>
    <mergeCell ref="J31:J32"/>
  </mergeCells>
  <pageMargins left="0.70866141732283472" right="0.70866141732283472" top="0.74803149606299213" bottom="0.74803149606299213" header="0.31496062992125984" footer="0.31496062992125984"/>
  <pageSetup paperSize="0" scale="46" orientation="portrait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Usher</dc:creator>
  <cp:lastModifiedBy>v.selivanov</cp:lastModifiedBy>
  <cp:lastPrinted>2021-01-26T08:51:48Z</cp:lastPrinted>
  <dcterms:created xsi:type="dcterms:W3CDTF">2021-01-20T09:04:51Z</dcterms:created>
  <dcterms:modified xsi:type="dcterms:W3CDTF">2021-04-05T13:51:21Z</dcterms:modified>
</cp:coreProperties>
</file>